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activeTab="6"/>
  </bookViews>
  <sheets>
    <sheet name="2023-2024 г." sheetId="4" r:id="rId1"/>
    <sheet name="1 кв." sheetId="8" r:id="rId2"/>
    <sheet name="2 кв." sheetId="12" r:id="rId3"/>
    <sheet name="3 кв." sheetId="13" r:id="rId4"/>
    <sheet name="2.1" sheetId="9" r:id="rId5"/>
    <sheet name="19 в" sheetId="11" r:id="rId6"/>
    <sheet name="19 п" sheetId="10" r:id="rId7"/>
  </sheets>
  <calcPr calcId="162913"/>
</workbook>
</file>

<file path=xl/calcChain.xml><?xml version="1.0" encoding="utf-8"?>
<calcChain xmlns="http://schemas.openxmlformats.org/spreadsheetml/2006/main">
  <c r="G11" i="13" l="1"/>
  <c r="G11" i="12" l="1"/>
  <c r="C3" i="10" l="1"/>
  <c r="G11" i="8" l="1"/>
  <c r="E27" i="9" l="1"/>
  <c r="E26" i="9"/>
  <c r="E25" i="9"/>
  <c r="E24" i="9"/>
  <c r="E22" i="9"/>
  <c r="E21" i="9"/>
  <c r="E20" i="9"/>
  <c r="E19" i="9"/>
  <c r="E17" i="9"/>
  <c r="E16" i="9"/>
  <c r="E15" i="9"/>
  <c r="E14" i="9"/>
  <c r="E12" i="9"/>
  <c r="E11" i="9"/>
  <c r="E10" i="9"/>
  <c r="E9" i="9"/>
  <c r="E7" i="9"/>
  <c r="E6" i="9"/>
</calcChain>
</file>

<file path=xl/sharedStrings.xml><?xml version="1.0" encoding="utf-8"?>
<sst xmlns="http://schemas.openxmlformats.org/spreadsheetml/2006/main" count="826" uniqueCount="413">
  <si>
    <t>п.19г.6</t>
  </si>
  <si>
    <t>об объеме недопоставленной в результате аварийных отключений электрической энергии</t>
  </si>
  <si>
    <t>п.29(2)</t>
  </si>
  <si>
    <t xml:space="preserve"> ежеквартально</t>
  </si>
  <si>
    <t>п.19г.8</t>
  </si>
  <si>
    <t>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t>
  </si>
  <si>
    <t>п.19г.9</t>
  </si>
  <si>
    <t>о вводе в ремонт и выводе из ремонта электросетевых объектов с указанием сроков (сводная информация)</t>
  </si>
  <si>
    <t>п.29(3)</t>
  </si>
  <si>
    <t xml:space="preserve"> ежеквартально
по мере обновления, но не реже одного раза в месяц
</t>
  </si>
  <si>
    <t>п.19 е</t>
  </si>
  <si>
    <t xml:space="preserve">о величине резервируемой максимальной мощности, определяемой в соответствии с Правилами недискриминационного доступа к услугам по передаче электрической энергии и оказания этих услуг, утвержденными постановлением Правительства Российской Федерации от 27 декабря 2004 г. N 861,  с распределением по уровням напряжения
</t>
  </si>
  <si>
    <t>ежеквртально</t>
  </si>
  <si>
    <t>п.19 и</t>
  </si>
  <si>
    <t>о порядке выполнения технологических, технических и других мероприятий, связанных с технологическим присоединением к электрическим сетям, включая перечень мероприятий, необходимых для осуществления технологического присоединения к электрическим сетям, и порядок выполнения этих мероприятий с указанием ссылок на нормативные правовые акты</t>
  </si>
  <si>
    <t>п.29(9)</t>
  </si>
  <si>
    <t xml:space="preserve"> ежеквартально, не позднее чем через 45 дней после окончания отчетного квартала, а также ежегодно, до 1 апреля, по результатам исполнения инвестиционной программы за предыдущий календарный год</t>
  </si>
  <si>
    <t>п.19 н</t>
  </si>
  <si>
    <t xml:space="preserve"> об отчетах о реализации инвестиционной программы и обосновывающих их материалах (согласно всему перечисленному п.19н (от 21.01.2004 постановление № 24)</t>
  </si>
  <si>
    <t>ежеквартально, не позднее чем через 45 дней после окончания отчетного квартала, а также ежегодно, до 1 апреля, по результатам исполнения инвестиционной программы за предыдущий календарный год</t>
  </si>
  <si>
    <t>Официальный сайт организации сети "Интернет"   ________________________</t>
  </si>
  <si>
    <t xml:space="preserve">Выполнении требований стандартов раскрытия информации , утвержденных постановлением                                                                                                                                       правительства Российской Федерации  от 21.01.2004 № 24  </t>
  </si>
  <si>
    <t>Пункты, абзацы Постановления РФ от 21.01.2004 № 24</t>
  </si>
  <si>
    <t>Ниименование статей Постановления РФ от 21.01.2004 № 24</t>
  </si>
  <si>
    <t>Сроки раскрытия информации (в соответствии с пунктом Постановления)</t>
  </si>
  <si>
    <t>п.12 а</t>
  </si>
  <si>
    <t>Годовая финансовая (бухгалтерская) отчетность, а также аудиторское заключение (в случае, если в соответствии с законодательством Российской Федерации осуществлялась аудиторская проверка)</t>
  </si>
  <si>
    <t>п.15(2)</t>
  </si>
  <si>
    <t>ежегодно, не позднее 1 июня</t>
  </si>
  <si>
    <t>п.12 б</t>
  </si>
  <si>
    <t xml:space="preserve">Структура и объем затрат на производство и реализацию товаров (работ, услуг) (Согласно приложениям к Приказу ФСТ №1831-э от 24.09.2014)               </t>
  </si>
  <si>
    <t>п.16(а)</t>
  </si>
  <si>
    <t>ежегодно, до 1 апреля</t>
  </si>
  <si>
    <t>п.12 г</t>
  </si>
  <si>
    <t>Предложения о размере цен (тарифов). Размещается по форме согласно приложения № 1 к Постановлению (п.18)</t>
  </si>
  <si>
    <t>п.17</t>
  </si>
  <si>
    <t>за 10 дней до подачи в УРТ</t>
  </si>
  <si>
    <t>п.19 а</t>
  </si>
  <si>
    <t xml:space="preserve">Тариф на услуги по передаче эл/эн   с указанием источника официального опубликования решения УРТ                                </t>
  </si>
  <si>
    <t>п.29</t>
  </si>
  <si>
    <t>ежегодно, до 1 марта</t>
  </si>
  <si>
    <t xml:space="preserve">Размер платы  за техприсоединение  с указанием источника официального опубликования решения УРТ                                           </t>
  </si>
  <si>
    <t>п.19б</t>
  </si>
  <si>
    <t>о расходах, связанных с осуществлением технологического присоединения, не включаемых в плату за технологическое присоединение (и подлежащих учету (учтенных) в тарифах на услуги по передаче электрической энергии), с указанием источника официального опубликования решения УРТ об установлении тарифов, содержащего информацию о размере таких расходов</t>
  </si>
  <si>
    <t>п.26</t>
  </si>
  <si>
    <t>в течение  5 дней  со дня поступления решения</t>
  </si>
  <si>
    <t>п.19в</t>
  </si>
  <si>
    <t xml:space="preserve">о расходах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 на подготовку и выдачу сетевой организацией технических условий и их согласование с системным оператором (согласно всему п.19в)
</t>
  </si>
  <si>
    <t>п.28</t>
  </si>
  <si>
    <t xml:space="preserve"> за 10 дней до представления в регулирующий орган сведений о соответствующих расходах</t>
  </si>
  <si>
    <t>п.19г1</t>
  </si>
  <si>
    <t xml:space="preserve">об основных потребительских характеристиках регулируемых товаров, работ и услуг субъектов естественных монополий и их соответствии государственным и иным утвержденным стандартам качества, включая информацию, в том числе:
</t>
  </si>
  <si>
    <t>п.29(1)</t>
  </si>
  <si>
    <t>до 1 марта</t>
  </si>
  <si>
    <t>п.19г.2</t>
  </si>
  <si>
    <t xml:space="preserve">о балансе электрической энергии и мощности, в том числе об отпуске электроэнергии в сеть и отпуске электроэнергии из сети сетевой компании по уровням напряжений, используемым для ценообразования, потребителям электрической энергии и территориальным сетевым организациям, присоединенным к сетям сетевой организации,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 а также 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
</t>
  </si>
  <si>
    <t>п.19г.3</t>
  </si>
  <si>
    <t>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t>
  </si>
  <si>
    <t>п.19г.4</t>
  </si>
  <si>
    <t>о перечне зон деятельности сетевой организации с детализацией по населенным пунктам и районам городов, определяемых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</si>
  <si>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п.19г.5</t>
  </si>
  <si>
    <t>о техническом состоянии сетей, в том числе о сводных данных об аварийных отключениях в месяц по границам территориальных зон деятельности организации, вызванных авариями или внеплановыми отключениями объектов электросетевого хозяйства, с указанием даты аварийного отключения объектов электросетевого хозяйства и включения их в работу, причин аварий (по итогам расследования в установленном порядке) и мероприятий по их устранению;</t>
  </si>
  <si>
    <t>п.19г7</t>
  </si>
  <si>
    <t>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t>
  </si>
  <si>
    <t xml:space="preserve"> в течение 3 дней со дня, с которого максимальная мощность потребителя услуг считается сниженной</t>
  </si>
  <si>
    <t>п.19д1</t>
  </si>
  <si>
    <t>о наличии (об отсутствии) технической возможности доступа к регулируемым товарам, работам и услугам субъектов естественных монополий и о регистрации и ходе реализации заявок на технологическое присоединение к электрическим сетям, включая информацию, содержащую сводные данные по субъектам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с указанием количества:</t>
  </si>
  <si>
    <t>п.20</t>
  </si>
  <si>
    <t>Для ПС ≥ 35 кВ - ежемесячно  (п.20)                                                                                                                                            Для ПС ≤ 35 кВ - по письменному запросу (7 дней) (п.21)</t>
  </si>
  <si>
    <t>п.19 д.2</t>
  </si>
  <si>
    <t>количество поданных заявок на технологическое присоединение и объем мощности, необходимый для их удовлетворения</t>
  </si>
  <si>
    <t>п.21</t>
  </si>
  <si>
    <t>п.19 д.3</t>
  </si>
  <si>
    <t>количество заключенных договоров об осуществлении технологического присоединения к электрическим сетям, содержащих сведения об объеме присоединяемой мощности, сроках и плате по каждому договору</t>
  </si>
  <si>
    <t>п.19 д.4</t>
  </si>
  <si>
    <t>количество аннулированных заявок на технологическое присоединение</t>
  </si>
  <si>
    <t>п.19 д.5</t>
  </si>
  <si>
    <t>количество выполненных присоединений и присоединенной мощности</t>
  </si>
  <si>
    <t>п.19 ж</t>
  </si>
  <si>
    <t>о результатах контрольных замеров электрических параметров режимов работы оборудования объектов электросетевого хозяйства, то есть замеров потокораспределения, нагрузок и уровней напряжения</t>
  </si>
  <si>
    <t>п.22</t>
  </si>
  <si>
    <t>2 раза в год в конце каждого полугодия текущего года</t>
  </si>
  <si>
    <t>п.19 з</t>
  </si>
  <si>
    <t>об условиях, на которых осуществляется поставка регулируемых товаров (работ, услуг) субъектами естественных монополий, и (или) об условиях договоров об осуществлении технологического присоединения к электрическим сетям с указанием типовых форм договоров об оказании услуг по передаче электрической энергии, типовых договоров об осуществлении технологического присоединения к электрическим сетям и источника официального опубликования нормативного правового акта, регулирующего условия этих договоров</t>
  </si>
  <si>
    <t>п.19к</t>
  </si>
  <si>
    <t>о возможности подачи заявки на осуществление технологического присоединения энергопринимающих устройств заявителей, указанных в пунктах 12(1), 13 и 14 Правил технологического присоединения, к электрическим сетям классом напряжения до 10 кВ включительно посредством официального сайта сетевой организации или иного официального сайта в сети "Интернет", определяемого Правительством Российской Федерации;</t>
  </si>
  <si>
    <t>п.24</t>
  </si>
  <si>
    <t>подлежит опубликованию на оф. сайте, срок не указан</t>
  </si>
  <si>
    <t>п.19л</t>
  </si>
  <si>
    <t>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 включая информацию о дате поступления заявки и ее регистрационном номере, о направлении в адрес заявителей подписанного со стороны сетевой организации договора об осуществлении технологического присоединения к электрическим сетям и технических условий, о дате заключения договора, о ходе выполнения сетевой организацией технических условий, о фактическом присоединении и фактическом приеме (подаче) напряжения и мощности на объекты заявителя, а также информацию о составлении и подписании документов о технологическом присоединении</t>
  </si>
  <si>
    <t>доведение до сведения заявителей с момента поступления заявки</t>
  </si>
  <si>
    <t>п.19 м</t>
  </si>
  <si>
    <t xml:space="preserve"> об инвестиционной программе (о проекте инвестиционной программы и (или) проекте изменений, вносимых в инвестиционную программу и обосновывающих ее материалах (согласно всему перечисленному п.19м (от 21.01.2004 постановление № 24)
</t>
  </si>
  <si>
    <t>до 1 марта или в сроки, предусмотренные Правилами утверждения инвестиционных программ</t>
  </si>
  <si>
    <t xml:space="preserve">п.19 о1 </t>
  </si>
  <si>
    <t>о способах приобретения, стоимости и объемах товаров, необходимых для оказания услуг по передаче электроэнергии, включая информацию:</t>
  </si>
  <si>
    <t>п.29(5)</t>
  </si>
  <si>
    <t>в соответствии с порядком проведения открытых закупочных процедур</t>
  </si>
  <si>
    <t>п.19 о.2</t>
  </si>
  <si>
    <t>о корпоративных правилах осуществления закупок (включая использование конкурсов, аукционов);</t>
  </si>
  <si>
    <t>п.19 о.3</t>
  </si>
  <si>
    <t>о проведении закупок товаров, необходимых для производства регулируемых услуг (включая использование конкурсов, аукционов), с указанием наименований товаров и предполагаемых объемов закупок</t>
  </si>
  <si>
    <t>п.19 п</t>
  </si>
  <si>
    <t>о паспортах услуг (процессов) согласно единым стандартам качества обслуживания сетевыми организациями потребителей услуг сетевых организаций</t>
  </si>
  <si>
    <t>обновляется в течении 10 дней со дня вступления в силу</t>
  </si>
  <si>
    <t xml:space="preserve">п.19 р1 </t>
  </si>
  <si>
    <t>о лицах, намеревающихся перераспределить максимальную мощность принадлежащих им энергопринимающих устройств в пользу иных лиц:</t>
  </si>
  <si>
    <t>п.23</t>
  </si>
  <si>
    <t xml:space="preserve">в течение 5 рабочих дней со дня получения заявления, по письменному запросу в течение 7 рабочих дней со дня получения такого запроса
</t>
  </si>
  <si>
    <t>п.19 р.2</t>
  </si>
  <si>
    <t>наименование лица, которое намеревается осуществить перераспределение максимальной мощности принадлежащих ему энергопринимающих устройств, и его контактные данные</t>
  </si>
  <si>
    <t>п.19 р.3</t>
  </si>
  <si>
    <t>объем планируемой к перераспределению максимальной мощности</t>
  </si>
  <si>
    <t>п.19 р.4</t>
  </si>
  <si>
    <t>наименование и место нахождения центра питания</t>
  </si>
  <si>
    <t>п.19с</t>
  </si>
  <si>
    <t>о качестве обслуживания потребителей услуг сетевой организации - по форме, утверждаемой уполномоченным Правительством Российской Федерации федеральным органом исполнительной власти</t>
  </si>
  <si>
    <t>п.25</t>
  </si>
  <si>
    <t>не позднее 1 апреля года, следующего за отчетным годом</t>
  </si>
  <si>
    <t>п.19т</t>
  </si>
  <si>
    <t xml:space="preserve"> 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</si>
  <si>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 xml:space="preserve"> по мере обновления, но не реже одного раза в месяц</t>
  </si>
  <si>
    <t>п.19у</t>
  </si>
  <si>
    <t xml:space="preserve">о выделенных оператором подвижной радиотелефонной связи абонентских номерах и (или) об адресах электронной почты, предназначенных для направления потребителю электрической энергии (мощности), потребителю услуг по передаче электрической энергии уведомления о введении полного и (или) частичного ограничения режима потребления электрической энергии.
</t>
  </si>
  <si>
    <t>подлежит размещению на официальном сайте сетевой организации в сети "Интернет".</t>
  </si>
  <si>
    <r>
      <t>а)  о способах приобретения, информацию о расходах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 территориальной сетевой организации, на подготовку и выдачу сетевой организацией технических условий и их согласование с системным оператором, на проверку сетевой организацией выполнения заявителем технических условий в</t>
    </r>
    <r>
      <rPr>
        <b/>
        <i/>
        <u/>
        <sz val="14"/>
        <rFont val="Times New Roman"/>
        <family val="1"/>
        <charset val="204"/>
      </rPr>
      <t xml:space="preserve"> </t>
    </r>
    <r>
      <rPr>
        <b/>
        <u/>
        <sz val="14"/>
        <rFont val="Times New Roman"/>
        <family val="1"/>
        <charset val="204"/>
      </rPr>
      <t xml:space="preserve">соответствии с разделом IX Правил технологического присоединения, а также в соответствии с методическими указаниями </t>
    </r>
    <r>
      <rPr>
        <b/>
        <sz val="14"/>
        <rFont val="Times New Roman"/>
        <family val="1"/>
        <charset val="204"/>
      </rPr>
      <t>по определению размера платы за технологическое присоединение к электрическим сетям, утвержденными Федеральной антимонопольной службой;</t>
    </r>
  </si>
  <si>
    <t xml:space="preserve"> за 10 дней до представления в регулирующий орган</t>
  </si>
  <si>
    <t>б) информацию о решении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тарифных ставок, определяющих величину платы за технологическое присоединение к электрическим сетям территориальных сетевых организаций;</t>
  </si>
  <si>
    <t>в) информацию о фактических средних данных о присоединенных объемах максимальной мощности за 3 предыдущих года по каждому мероприятию по форме согласно приложению № 2;</t>
  </si>
  <si>
    <t>г) информацию о фактических средних данных о длине линий электропередачи и об объемах максимальной мощности построенных объектов за 3 предыдущих года по каждому мероприятию по форме согласно приложению № 3;</t>
  </si>
  <si>
    <t>д) информацию об осуществлении технологического присоединения по договорам, заключенным за текущий год, по форме согласно приложению № 4;</t>
  </si>
  <si>
    <t>е) информацию о поданных заявках на технологическое присоединение за текущий год по форме согласно приложению № 5.</t>
  </si>
  <si>
    <t>*-если есть инвестиционная программа утверждаемая департаментом ЖКХ и энергетики  Воронежской области,  то до 1 апреля.</t>
  </si>
  <si>
    <t>ФИО и телефон ответственного за ведение сайта:</t>
  </si>
  <si>
    <t>Руководитель организации_________________________________</t>
  </si>
  <si>
    <t>Наименование организации АО "Воронежсинтезкаучук"</t>
  </si>
  <si>
    <t>-</t>
  </si>
  <si>
    <t>VSK-office@vsk.sibur.ru</t>
  </si>
  <si>
    <t>ТП- 12 (Южная), ТП-40 (Кировская), ТЭЦ-1</t>
  </si>
  <si>
    <t xml:space="preserve">АО "Воронежсинтезкаучук" </t>
  </si>
  <si>
    <t>инвестиционных программ нет</t>
  </si>
  <si>
    <t>Показатели качества услуг по передаче электрической энергии АО "Воронежсинтезкаучук"</t>
  </si>
  <si>
    <t>N</t>
  </si>
  <si>
    <t>Показатель</t>
  </si>
  <si>
    <t>Значение показателя, годы</t>
  </si>
  <si>
    <t>2022 год</t>
  </si>
  <si>
    <t>Динамика изменения показателя %</t>
  </si>
  <si>
    <t>Показатель средней продолжительности прекращений передачи электрической энергии (SAIDI, час.)</t>
  </si>
  <si>
    <t>1.1.</t>
  </si>
  <si>
    <t>ВН (110 кВ и выше)</t>
  </si>
  <si>
    <t>1.2.</t>
  </si>
  <si>
    <t>СН1 (35 - 60 кВ)</t>
  </si>
  <si>
    <t>1.3.</t>
  </si>
  <si>
    <t>СН2 (1 - 20 кВ)</t>
  </si>
  <si>
    <t>1.4.</t>
  </si>
  <si>
    <t>НН (до 1 кВ)</t>
  </si>
  <si>
    <t>Показатель средней частоты прекращений передачи электрической энергии (SAIFI, шт.)</t>
  </si>
  <si>
    <t>2.1.</t>
  </si>
  <si>
    <t>2.2.</t>
  </si>
  <si>
    <t>2.3.</t>
  </si>
  <si>
    <t>2.4.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</si>
  <si>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(Пsaidi,план)</t>
  </si>
  <si>
    <t>3.1.</t>
  </si>
  <si>
    <t>3.2.</t>
  </si>
  <si>
    <t>3.3.</t>
  </si>
  <si>
    <t>3.4.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</si>
  <si>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(Пsaifi,план)</t>
  </si>
  <si>
    <t>4.1.</t>
  </si>
  <si>
    <t>4.2.</t>
  </si>
  <si>
    <t>4.3.</t>
  </si>
  <si>
    <t>4.4.</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</si>
  <si>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</si>
  <si>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</si>
  <si>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</si>
  <si>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r>
      <t>НН (до 1 кВ)</t>
    </r>
    <r>
      <rPr>
        <b/>
        <sz val="14"/>
        <color rgb="FF222222"/>
        <rFont val="Arial"/>
        <family val="2"/>
        <charset val="204"/>
      </rPr>
      <t xml:space="preserve"> Nj</t>
    </r>
  </si>
  <si>
    <t>Структурная единица сетевой организации</t>
  </si>
  <si>
    <r>
      <t xml:space="preserve">Показатель средней продолжительности прекращений передачи электрической энергии,  </t>
    </r>
    <r>
      <rPr>
        <b/>
        <sz val="18"/>
        <color rgb="FF222222"/>
        <rFont val="Arial Narrow"/>
        <family val="2"/>
        <charset val="204"/>
      </rPr>
      <t>SAIDI</t>
    </r>
    <r>
      <rPr>
        <b/>
        <sz val="14"/>
        <color rgb="FF222222"/>
        <rFont val="Arial Narrow"/>
        <family val="2"/>
        <charset val="204"/>
      </rPr>
      <t>, час.</t>
    </r>
  </si>
  <si>
    <r>
      <t>Показатель средней частоты прекращений передачи электрической энергии, </t>
    </r>
    <r>
      <rPr>
        <b/>
        <sz val="18"/>
        <color rgb="FF222222"/>
        <rFont val="Arial Narrow"/>
        <family val="2"/>
        <charset val="204"/>
      </rPr>
      <t xml:space="preserve"> SAIFI</t>
    </r>
  </si>
  <si>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SAIDI, час.</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</si>
  <si>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SAIFI</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</si>
  <si>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</si>
  <si>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</si>
  <si>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ВН (110 кВ)</t>
  </si>
  <si>
    <t>СН1 (35 кВ)</t>
  </si>
  <si>
    <t>СН2 (3-10 кВ)</t>
  </si>
  <si>
    <t>НН  0,38 кВ</t>
  </si>
  <si>
    <t>АО "Воронежсинтезкаучук"</t>
  </si>
  <si>
    <t>2.1'!A1</t>
  </si>
  <si>
    <t>В части оказания услуг по передаче электроэнерги выводы в ремонт оборудования, а также ограничения или отключения потребителей при проведении капитального ремонта электросетевого хозяйства не производится. Взаимодействие с потребителями при выводе в ремонт оборудования производится в соответствии с утвержденными инструкциями.</t>
  </si>
  <si>
    <t>АО "Воронежсинтезкаучук" определяет технические условия для присоединения к электрическим сетям АО "Воронежсинтезкаучук". Технологическое присоединение производится в порядке, определенном Постановлением Правительства РФ от 24 декабря 2004 года № 861.</t>
  </si>
  <si>
    <t>Паспорт услуги по технологическому присоединению энергопринимающих устройств физических лиц, максимальная мощность которых составляет до 15 кВт включительно</t>
  </si>
  <si>
    <t>Общий срок технологического присоединения: 6 месяцев и 15 дней</t>
  </si>
  <si>
    <t>№п/п</t>
  </si>
  <si>
    <t xml:space="preserve"> Этап</t>
  </si>
  <si>
    <t>Содержание/Условия этапа</t>
  </si>
  <si>
    <t>Форма предоставления</t>
  </si>
  <si>
    <t>Срок исполнения</t>
  </si>
  <si>
    <t>Ссылка на нормативный правовой акт</t>
  </si>
  <si>
    <t>Подача заявки Заявителем</t>
  </si>
  <si>
    <t xml:space="preserve">Заявка направляется в 2-х экземплярах письмом с описью вложения, по содержанию соответствующая требованиям, указанным в пунктах 14 и 10  Правил технологического присоединения*, либо  в случае осуществления технологического присоединения энергопринимающих устройств к электрическим сетям классом напряжения до 10 кВ включительно Заявитель вправе направлять заявку и прилагаемые документы посредством официального сайта сетевой организации или иного официального сайта в информационно-телекоммуникационной сети "Интернет", определяемого Правительством Российской Федерации. п.8(3) Правил технологического присоединения*
 </t>
  </si>
  <si>
    <t xml:space="preserve">п.п. а) п. 7 Правил технологического присоединения* </t>
  </si>
  <si>
    <t>Проверка заявки на  соответсвие требованиям предусмотренным пунктами 14 и 10  Правил технологического присоединения*</t>
  </si>
  <si>
    <t>Не позднее 3 рабочих дней с даты получения заявки</t>
  </si>
  <si>
    <t xml:space="preserve"> При отсутствии в заявке сведений, а также документов предусмотренных пунктами 13(4) и 14 Правил технологического присоединения* Заявитель уведомляется об этом в течении 3 рабочих дней с даты получения заявки</t>
  </si>
  <si>
    <t xml:space="preserve"> п. 15 Правил технологического присоединения*</t>
  </si>
  <si>
    <t>Подготовка и направление заявителю проекта договора технологического присоединения и технических условий</t>
  </si>
  <si>
    <t>Договор об осуществлении технологического присоединения в соответствии с типовым договором по форме согласно приложению № 8(1) к Правилам технологического присоединения*</t>
  </si>
  <si>
    <t>Не более 20 дней с даты получения заявки или недостающих сведений</t>
  </si>
  <si>
    <t>Выполнение мероприятий предусмотренных договором</t>
  </si>
  <si>
    <t>п.п. б) п. 16 Правил технологического присоединения*</t>
  </si>
  <si>
    <t xml:space="preserve"> п. 23 Правил технологического присоединения*</t>
  </si>
  <si>
    <t>Проверка сетевой организацией выполнения заявителем технических условий,</t>
  </si>
  <si>
    <t>в течение 10 рабочих дней со дня уведомления заявителем сетевой организации о выполнении им технических условий с соблюдением срока указанного в пункте 3 настоящего паспорта</t>
  </si>
  <si>
    <t>пп. д) п. 18 Правил технологического присоединения*</t>
  </si>
  <si>
    <t xml:space="preserve">Осуществление осмотра (обследования) присоединяемых электроустановок заявителя, включая вводные распределительные устройства,
</t>
  </si>
  <si>
    <t>пп. е) п. 18 Правил технологического присоединения*</t>
  </si>
  <si>
    <t>Осуществление фактического присоединения энергопринимающих устройств заявителя к электрическим сетям, фактической подачи напряжения и мощности,</t>
  </si>
  <si>
    <t>не позднее 3 рабочих дней со дня проведения осмотра (обследования) присоединяемых энергопринимающих устройств, с соблюдением срока указанного в пункте 3 настоящего паспорта</t>
  </si>
  <si>
    <t>п.п. ж) п. 18, п. 19 Правил технологического присоединения*</t>
  </si>
  <si>
    <t xml:space="preserve"> направляет в письменном или электронном виде</t>
  </si>
  <si>
    <t>п. 19 Правил технологического присоединения*</t>
  </si>
  <si>
    <t>* - Услуга осуществляется в соответствии с Правилами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утвержденными Постановлением Правительства РФ от 27.12.2004г. №861</t>
  </si>
  <si>
    <t>Паспорт услуги по технологическому присоединению энергопринимающих устройств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не менее 670 кВт</t>
  </si>
  <si>
    <t>Проверка заявки на  соответсвие требованиям предусмотренным пунктами 9 и 10  Правил технологического присоединения*</t>
  </si>
  <si>
    <t xml:space="preserve"> При отсутствии в заявке сведений, а также документов предусмотренных пунктами 9 и 10 Правил технологического присоединения* Заявитель уведомляется об этом в течении 3 рабочих дней с даты получения заявки</t>
  </si>
  <si>
    <t>Направление на рассмотрение системному оператору копии заявки</t>
  </si>
  <si>
    <t xml:space="preserve">В случае обращения в отношении присоединяемых объектов по производству электрической энергии, установленная генерирующая мощность которых превышает 5 МВт или увеличивается на 5 МВт и выше, а также присоединяемых объектов электросетевого хозяйства, максимальная мощность которых превышает 5 МВт или увеличивается на 5 МВт и выше, и энергопринимающих устройств, максимальная мощность которых превышает 5 МВт или увеличивается на 5 МВт и выше.
</t>
  </si>
  <si>
    <t>В течении 5 рабочих дней с даты получения правильно оформленной заявки или недостающих сведений</t>
  </si>
  <si>
    <t xml:space="preserve"> п. 21 Правил технологического присоединения*</t>
  </si>
  <si>
    <t xml:space="preserve">При технологическом присоединении к электрическим сетям при наличии технической возможности 
 (на уровне напряжения ниже 35 кВ
и максимальной мощности менее 8 900 кВт)
</t>
  </si>
  <si>
    <t xml:space="preserve">Не более 20 рабочих дней с даты получения заявки или недостающих сведений (при наличии технической возможности) </t>
  </si>
  <si>
    <t xml:space="preserve">При технологическом присоединении к электрическим сетям при присоединении по индивидуальному проекту, а также при  технологическом присоединении
 на уровне напряжения не ниже 35 кВ
и максимальной мощности не менее 8 900 кВт
</t>
  </si>
  <si>
    <t xml:space="preserve">Не более 60-75 дней с даты получения заявки или недостающих сведений (при присоединении по индивидуальному проекту) </t>
  </si>
  <si>
    <t xml:space="preserve"> п. 30.3  Правил технологического присоединения*</t>
  </si>
  <si>
    <t xml:space="preserve"> В случае технологического присоединения к объектам единой национальной (общероссийской) электрической сети
</t>
  </si>
  <si>
    <t>Не более 15 месяцев с даты поступления в сетевую организацию заявки.</t>
  </si>
  <si>
    <t xml:space="preserve"> п. 30.1  Правил технологического присоединения*</t>
  </si>
  <si>
    <t xml:space="preserve">Проверка сетевой организацией выполнения заявителем технических условий,допуск в эксплуатацию установленного в процессе технологического присоединения прибора учета электрической энергии,
</t>
  </si>
  <si>
    <t xml:space="preserve"> При этом для допуска в эксплуатацию установленного в процессе технологического присоединения прибора учета электрической энергии сетевая организация обязана в сроки и в порядке, которые предусмотрены разделом X Основных положений функционирования розничных рынков электрической энергии, обеспечить приглашение субъекта розничного рынка, указанного в заявке, с которым заявитель намеревается заключить договор энергоснабжения (купли-продажи (поставки) электрической энергии (мощности)), либо субъекта розничного рынка, с которым заявителем заключен указанный договор, для участия в процедуре допуска в эксплуатацию установленного в процессе технологического присоединения прибора учета электрической энергии, а также иных субъектов розничных рынков, приглашение которых для допуска в эксплуатацию прибора учета является обязательным в соответствии с Основными положениями функционирования розничных рынков электрической энергии. </t>
  </si>
  <si>
    <t>пп. д) и ж) п. 18 Правил технологического присоединения*</t>
  </si>
  <si>
    <t>Составляется  акта осмотра (обследования) объектов заявителя, Заявитеоль получает акта допуска в эксплуатацию в органе федерального государственного энергетического надзора</t>
  </si>
  <si>
    <t xml:space="preserve">Осуществление фактического присоединения энергопринимающих устройств заявителя к электрическим сетям, фактической подачи напряжения и мощности, объектов заявителя, </t>
  </si>
  <si>
    <t xml:space="preserve">  акта разграничения балансовой принадлежности электрических сетей, акта разграничения эксплуатационной ответственности, акта об осуществлении технологического присоединения, акта согласования технологической и (или) аварийной брони 
</t>
  </si>
  <si>
    <t>не позднее 3 рабочих дней со дня проведения осмотра (обследования) присоединяемых энергопринимающих устройств, с соблюдением срока указанного в пункте 4 настоящего паспорта</t>
  </si>
  <si>
    <t>п.п. е), ж) п. 18, п. 19 Правил технологического присоединения*</t>
  </si>
  <si>
    <t xml:space="preserve">Если в заявке было предусмотрено поэтапное введение в эксплуатацию энергопринимающих устройств, реализация всех мероприятий по технологическому присоединению, а также составление документов,  пунктами 5, 6, 7 настоящего паспорта, осуществляется применительно к каждому из этапов.
По завершении всех этапов стороны составляют документы, предусмотренные пунктами 5, 6, 7 настоящего паспорта, применительно к исполнению всего объема мероприятий по технологическому присоединению, обязательства по осуществлению которых установлены договором.
</t>
  </si>
  <si>
    <t xml:space="preserve"> направляет в письменном или электронном виде
</t>
  </si>
  <si>
    <t>Паспорт услуги по технологическому присоединению энергопринимающих устройств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свыше 150 кВт и менее 670 кВт</t>
  </si>
  <si>
    <t>Проверка заявки на  соответсвие требованиям предусмотренным пунктами 12 и 10  Правил технологического присоединения*</t>
  </si>
  <si>
    <t xml:space="preserve"> При отсутствии в заявке сведений, а также документов предусмотренных пунктами 12 и 10 Правил технологического присоединения* Заявитель уведомляется об этом в течении 3 рабочих дней с даты получения заявки</t>
  </si>
  <si>
    <t>Договор об осуществлении технологического присоединения в соответствии с типовым договором по форме согласно приложению № 4 к Правилам технологического присоединения*</t>
  </si>
  <si>
    <t>Паспорт услуги по технологическому присоединению энергопринимающих устройств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свыше 15 до 150 кВт включительно</t>
  </si>
  <si>
    <t>Заявка направляется в 2-х экземплярах письмом с описью вложения, по содержанию соответствующая требованиям, указанным в пунктах 12(1) и 10  Правил технологического присоединения*, либо  в случае осуществления технологического присоединения энергопринимающих устройств к электрическим сетям классом напряжения до 10 кВ включительно Заявитель вправе направлять заявку и прилагаемые документы посредством официального сайта сетевой организации или иного официального сайта в информационно-телекоммуникационной сети "Интернет", определяемого Правительством Российской Федерации. п.8(3) Правил технологического присоединения*</t>
  </si>
  <si>
    <t>Проверка заявки на  соответсвие требованиям предусмотренным пунктами 12(1) и 10  Правил технологического присоединения*</t>
  </si>
  <si>
    <t xml:space="preserve"> При отсутствии в заявке сведений, а также документов предусмотренных пунктами 14 и 10 Правил технологического присоединения* Заявитель уведомляется об этом в течении 3 рабочих дней с даты получения заявки</t>
  </si>
  <si>
    <t>Договор об осуществлении технологического присоединения в соответствии с типовым договором по форме согласно приложению № 3 к Правилам технологического присоединения*</t>
  </si>
  <si>
    <t>Не более 10 рабочих дней с даты получения заявки или недостающих сведений</t>
  </si>
  <si>
    <t>п.п. б) п. 15 Правил технологического присоединения*</t>
  </si>
  <si>
    <t>Паспорт услуги по технологическому присоединению энергопринимающих устройств заявителей в целях временного обеспечения электрической энергией передвижных объектов с максимальной мощностью до 150 кВт включительно</t>
  </si>
  <si>
    <t>Общий срок технологического присоединения: 15 дней (если в заявке не указан более продолжительный срок)</t>
  </si>
  <si>
    <t>Проверка заявки на  соответсвие требованиям предусмотренным пунктами 13 и 10  Правил технологического присоединения*</t>
  </si>
  <si>
    <t xml:space="preserve"> При отсутствии в заявке сведений, а также документов предусмотренных пунктами 13 и 10 Правил технологического присоединения* Заявитель уведомляется об этом в течении 3 рабочих дней с даты получения заявки</t>
  </si>
  <si>
    <t>Не более 20 рабочих дней с даты получения заявки или недостающих сведений</t>
  </si>
  <si>
    <t>при временном технологическом присоединении заявителей, энергопринимающие устройства
 которых являются передвижными и имеют максимальную мощность до 150 кВт включительно, если расстояние от энергопринимающего устройства заявителя до существующих электрических сетей необходимого класса напряжения составляет не более 300 метров</t>
  </si>
  <si>
    <t>ПОРЯДОК ОКАЗАНИЯ УСЛУГ:</t>
  </si>
  <si>
    <t>Обращение потребителя услуг с заявлением о заключении договора</t>
  </si>
  <si>
    <t>Заявление потребителя с приложением документов, необходимых для заключения договора оказания услуг по передаче электрической энергии предусмотренных законодательством</t>
  </si>
  <si>
    <t>письменная</t>
  </si>
  <si>
    <t>По желанию потребителя</t>
  </si>
  <si>
    <t>п. 18 «Правил недискриминационного доступа к услугам по передаче электрической энергии и оказания этих услуг», утвержденных Постановлением Правительства РФ от 27 декабря 2004 г. №861</t>
  </si>
  <si>
    <t>Рассмотрение заявления потребителя услуг</t>
  </si>
  <si>
    <t>Проверка сетевой организацией наличия всех необходимых документов для заключения договора оказания услуг по передаче электрической энергии. В случае отсутствия в представленных документах необходимых сведений, сетевая организация уведомляет об этом потребителя</t>
  </si>
  <si>
    <t>В течение 6 рабочих дней с даты получения заявления</t>
  </si>
  <si>
    <t>п. 21 «Правил недискриминационного доступа к услугам по передаче электрической энергии и оказания этих услуг», утвержденных Постановлением Правительства РФ от 27 декабря 2004 г. №861</t>
  </si>
  <si>
    <t>Составление проекта договора оказания услуг по передаче электрической энергии</t>
  </si>
  <si>
    <t>При наличии всех необходимых документов, приложенных к заявлению потребителя, сетевая организация направляет заявителю подписанный со своей стороны проект договора оказания услуг по передаче электрической энергии</t>
  </si>
  <si>
    <t>В течение 30 дней с даты получения полного комплекта документов</t>
  </si>
  <si>
    <t>п. 20, п. 21 «Правил недискриминационного доступа к услугам по передаче электрической энергии и оказания этих услуг», утвержденных Постановлением Правительства РФ от 27 декабря 2004 г. №861</t>
  </si>
  <si>
    <t>Заключение договора оказания услуг по передаче электрической энергии</t>
  </si>
  <si>
    <t>Вступление в законную силу договора оказания услуг по передаче электрической энергии</t>
  </si>
  <si>
    <t>С даты получения сетевой организацией подписанного заявителем проекта договора, если иное не предусмотрено договором</t>
  </si>
  <si>
    <t>п. 23 «Правил недискриминационного доступа к услугам по передаче электрической энергии и оказания этих услуг», утвержденных Постановлением Правительства РФ от 27 декабря 2004 г. №861</t>
  </si>
  <si>
    <t>Исполнение договора оказания услуг по передаче электрической энергии</t>
  </si>
  <si>
    <t>Оказание сетевой организацией услуг по передаче электрической энергии</t>
  </si>
  <si>
    <t>В  соответствии с условиями заключенного договора</t>
  </si>
  <si>
    <t>В  соответствии с условиями заключенного договора и действующего законодательства РФ</t>
  </si>
  <si>
    <t xml:space="preserve">В соответствии с:
- Федеральным законом «Об электроэнергетике» от 26.03.2003 N 35-ФЗ
- «Правилами недискриминационного доступа к услугам по передаче электрической энергии и оказания этих услуг»,  утвержденными Постановлением Правительства РФ от 27 декабря 2004 г. N 861
- «Основными положениями функционирования розничных рынков электрической энергии», «Правилами полного и (или) частичного ограничения режима потребления электрической энергии», утвержденных Постановлением Правительства РФ от 4 мая 2012 г. N 442
</t>
  </si>
  <si>
    <t>Порядок определения стоимости услуг по передаче электрической энергии</t>
  </si>
  <si>
    <t>Обязательства потребителя услуг определяются в размере стоимости оказанных услуг, установленном в соответствии с действующим законодательством.</t>
  </si>
  <si>
    <t>п. 15(1) «Правил недискриминационного доступа к услугам по передаче электрической энергии и оказания этих услуг», утвержденных Постановлением Правительства РФ от 27 декабря 2004 г. №861</t>
  </si>
  <si>
    <r>
      <rPr>
        <b/>
        <sz val="11"/>
        <color indexed="8"/>
        <rFont val="Times New Roman"/>
        <family val="1"/>
        <charset val="204"/>
      </rPr>
      <t>Круг заявителей и условия технологического присоединения:</t>
    </r>
    <r>
      <rPr>
        <sz val="11"/>
        <color indexed="8"/>
        <rFont val="Times New Roman"/>
        <family val="1"/>
        <charset val="204"/>
      </rPr>
      <t xml:space="preserve">  физические лица, максимальная мощность которых составляет до 15 кВт включительно (с учетом ранее присоединенных в данной точке присоединения энергопринимающих устройств) и которые используются для бытовых и иных нужд, не связанных с осуществлением предпринимательской деятельности, при условии что расстояние от границ участка заявителя до объектов электросетевого хозяйства необходимого заявителю класса напряжения 0,4 кВ составляет не более 300 метров в городах и поселках городского типа и не более 500 метров в сельской местности.</t>
    </r>
  </si>
  <si>
    <r>
      <rPr>
        <b/>
        <sz val="11"/>
        <color indexed="8"/>
        <rFont val="Times New Roman"/>
        <family val="1"/>
        <charset val="204"/>
      </rPr>
      <t>Круг заявителей и условия технологического присоединения:</t>
    </r>
    <r>
      <rPr>
        <sz val="11"/>
        <color indexed="8"/>
        <rFont val="Times New Roman"/>
        <family val="1"/>
        <charset val="204"/>
      </rPr>
      <t xml:space="preserve">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не менее 670 кВт.</t>
    </r>
  </si>
  <si>
    <r>
      <rPr>
        <b/>
        <sz val="11"/>
        <color indexed="8"/>
        <rFont val="Times New Roman"/>
        <family val="1"/>
        <charset val="204"/>
      </rPr>
      <t>Размер платы за технологическое присоединение:</t>
    </r>
    <r>
      <rPr>
        <sz val="11"/>
        <color indexed="8"/>
        <rFont val="Times New Roman"/>
        <family val="1"/>
        <charset val="204"/>
      </rPr>
      <t xml:space="preserve"> В случае наличия технической возможности технологического присоединения</t>
    </r>
    <r>
      <rPr>
        <vertAlign val="superscript"/>
        <sz val="11"/>
        <color indexed="8"/>
        <rFont val="Times New Roman"/>
        <family val="1"/>
        <charset val="204"/>
      </rPr>
      <t>1</t>
    </r>
    <r>
      <rPr>
        <sz val="11"/>
        <color indexed="8"/>
        <rFont val="Times New Roman"/>
        <family val="1"/>
        <charset val="204"/>
      </rPr>
      <t xml:space="preserve"> рассчитывается по стандартизированным тарифным ставкам для расчета платы за технологическое присоединение, которые устанавливаются уполномоченным органом исполнительной власти в области государственного регулирования тарифов. При осуществлении технологического присоединения по индивидуальному проекту (в случае отстутсвия технической возможности технологического присоединения</t>
    </r>
    <r>
      <rPr>
        <vertAlign val="superscript"/>
        <sz val="11"/>
        <color indexed="8"/>
        <rFont val="Times New Roman"/>
        <family val="1"/>
        <charset val="204"/>
      </rPr>
      <t>1</t>
    </r>
    <r>
      <rPr>
        <sz val="11"/>
        <color indexed="8"/>
        <rFont val="Times New Roman"/>
        <family val="1"/>
        <charset val="204"/>
      </rPr>
      <t xml:space="preserve">) размер платы за технологическое присоединение устанавливается уполномоченным органом исполнительной власти в области государственного регулирования тарифов индивидуально для каждого Заявителя.                                                     
</t>
    </r>
  </si>
  <si>
    <r>
      <rPr>
        <sz val="11"/>
        <color indexed="8"/>
        <rFont val="Times New Roman"/>
        <family val="1"/>
        <charset val="204"/>
      </rPr>
      <t xml:space="preserve">
</t>
    </r>
    <r>
      <rPr>
        <b/>
        <sz val="11"/>
        <color indexed="8"/>
        <rFont val="Times New Roman"/>
        <family val="1"/>
        <charset val="204"/>
      </rPr>
      <t xml:space="preserve">
</t>
    </r>
  </si>
  <si>
    <r>
      <t xml:space="preserve">Общий срок технологического присоединения: </t>
    </r>
    <r>
      <rPr>
        <sz val="11"/>
        <color indexed="8"/>
        <rFont val="Times New Roman"/>
        <family val="1"/>
        <charset val="204"/>
      </rPr>
      <t>24-48 месяца и 30 дней (при наличии технической возможности) или 24-48 месяца и 65-75 дней (при присоединении по индивидуальному проекту) и 2 - 4 года + 1 - 9  месяцев в случае технологического присоединения к объектам единой национальной (общероссийской) электрической сети</t>
    </r>
  </si>
  <si>
    <r>
      <t>Заявка направляется в 2-х экземплярах письмом с описью вложения, по содержанию соответствующая требованиям, указанным в пунктах 9 и 10  Правил технологического присоединения*</t>
    </r>
    <r>
      <rPr>
        <sz val="11"/>
        <rFont val="Times New Roman"/>
        <family val="1"/>
        <charset val="204"/>
      </rPr>
      <t xml:space="preserve">
 </t>
    </r>
  </si>
  <si>
    <r>
      <rPr>
        <vertAlign val="superscript"/>
        <sz val="11"/>
        <color indexed="8"/>
        <rFont val="Times New Roman"/>
        <family val="1"/>
        <charset val="204"/>
      </rPr>
      <t>1</t>
    </r>
    <r>
      <rPr>
        <sz val="11"/>
        <color indexed="8"/>
        <rFont val="Times New Roman"/>
        <family val="1"/>
        <charset val="204"/>
      </rPr>
      <t>- В случае несоблюдения любого из нижеуказанных  критериев считается, что техническая возможность технологического присоединения отсутствует.                                                                                                                                                                Критериями наличия технической возможности технологического присоединения являются:
а) сохранение условий электроснабжения (установленной категории надежности электроснабжения и сохранения качества электроэнергии) для прочих потребителей, энергопринимающие установки которых на момент подачи заявки заявителя присоединены к электрическим сетям сетевой организации или смежных сетевых организаций;
б) отсутствие ограничений на максимальную мощность в объектах электросетевого хозяйства, к которым надлежит произвести технологическое присоединение;
в) отсутствие необходимости реконструкции или расширения (сооружения новых) объектов электросетевого хозяйства смежных сетевых организаций либо строительства (реконструкции) генерирующих объектов для удовлетворения потребности заявителя.</t>
    </r>
  </si>
  <si>
    <r>
      <rPr>
        <b/>
        <sz val="11"/>
        <color indexed="8"/>
        <rFont val="Times New Roman"/>
        <family val="1"/>
        <charset val="204"/>
      </rPr>
      <t>Круг заявителей и условия технологического присоединения:</t>
    </r>
    <r>
      <rPr>
        <sz val="11"/>
        <color indexed="8"/>
        <rFont val="Times New Roman"/>
        <family val="1"/>
        <charset val="204"/>
      </rPr>
      <t xml:space="preserve">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свыше 150кВт и менее 670 кВт.</t>
    </r>
  </si>
  <si>
    <r>
      <rPr>
        <b/>
        <sz val="11"/>
        <color indexed="8"/>
        <rFont val="Times New Roman"/>
        <family val="1"/>
        <charset val="204"/>
      </rPr>
      <t>Размер платы за технологическое присоединение:</t>
    </r>
    <r>
      <rPr>
        <sz val="11"/>
        <color indexed="8"/>
        <rFont val="Times New Roman"/>
        <family val="1"/>
        <charset val="204"/>
      </rPr>
      <t xml:space="preserve"> В случае наличия технической возможности технологического присоединения</t>
    </r>
    <r>
      <rPr>
        <vertAlign val="superscript"/>
        <sz val="11"/>
        <color indexed="8"/>
        <rFont val="Times New Roman"/>
        <family val="1"/>
        <charset val="204"/>
      </rPr>
      <t>1</t>
    </r>
    <r>
      <rPr>
        <sz val="11"/>
        <color indexed="8"/>
        <rFont val="Times New Roman"/>
        <family val="1"/>
        <charset val="204"/>
      </rPr>
      <t xml:space="preserve"> рассчитывается по стандартизированным тарифным ставкам для расчета платы за технологическое присоединение  устанавливается уполномоченным органом исполнительной власти в области государственного регулирования тарифов. При осуществлении технологического присоединения по индивидуальному проекту (в случае отстутсвия технической возможности технологического присоединения</t>
    </r>
    <r>
      <rPr>
        <vertAlign val="superscript"/>
        <sz val="11"/>
        <color indexed="8"/>
        <rFont val="Times New Roman"/>
        <family val="1"/>
        <charset val="204"/>
      </rPr>
      <t>1</t>
    </r>
    <r>
      <rPr>
        <sz val="11"/>
        <color indexed="8"/>
        <rFont val="Times New Roman"/>
        <family val="1"/>
        <charset val="204"/>
      </rPr>
      <t xml:space="preserve">) размер платы за технологическое присоединение устанавливается уполномоченным органом исполнительной власти в области государственного регулирования тарифов индивидуально для каждого Заявителя.                                                     
</t>
    </r>
  </si>
  <si>
    <r>
      <t xml:space="preserve">Общий срок технологического присоединения: </t>
    </r>
    <r>
      <rPr>
        <sz val="11"/>
        <color indexed="8"/>
        <rFont val="Times New Roman"/>
        <family val="1"/>
        <charset val="204"/>
      </rPr>
      <t xml:space="preserve">12 месяцев и 30 дней (при наличии технической возможности) или 12 месяцев и 60-75 дней (при присоединении по индивидуальному проекту) </t>
    </r>
  </si>
  <si>
    <r>
      <t>Заявка направляется в 2-х экземплярах письмом с описью вложения, по содержанию соответствующая требованиям, указанным в пунктах 12 и 10  Правил технологического присоединения*</t>
    </r>
    <r>
      <rPr>
        <sz val="11"/>
        <rFont val="Times New Roman"/>
        <family val="1"/>
        <charset val="204"/>
      </rPr>
      <t xml:space="preserve">
 </t>
    </r>
  </si>
  <si>
    <r>
      <rPr>
        <b/>
        <sz val="11"/>
        <color indexed="8"/>
        <rFont val="Times New Roman"/>
        <family val="1"/>
        <charset val="204"/>
      </rPr>
      <t>Круг заявителей и условия технологического присоединения:</t>
    </r>
    <r>
      <rPr>
        <sz val="11"/>
        <color indexed="8"/>
        <rFont val="Times New Roman"/>
        <family val="1"/>
        <charset val="204"/>
      </rPr>
      <t xml:space="preserve">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свыше 15 до 150 кВт включительно (с учетом ранее присоединенных в данной точке присоединения энергопринимающих устройств), при условии что расстояние от границ участка заявителя до объектов электросетевого хозяйства необходимого заявителю класса напряжения составляет не более 300 метров в городах и поселках городского типа и не более 500 метров в сельской местности                                                                                                                                                                                                                                                                                                                            В соответствии с пунктом 8 Правил технологического присоединения*  под расстоянием от границ участка Заявителя до объектов электросетевого хозяйства сетевой организации понимается минимальное расстояние, измеряемое по прямой линии от границы участка (нахождения присоединяемых энергопринимающих устройств) Заявителя до ближайшего объекта электрической сети (опора линий электропередачи, кабельная линия, распределительное устройство, подстанция), имеющего уровень напряжения, указанный в заявке, существующего или планируемого к вводу в эксплуатацию в соответствии с инвестиционной программой сетевой организации, утвержденной в установленном порядке и реализуемой в сроки, предусмотренные подпунктом "б" пункта 16 Правил технологического присоединения, начиная с даты подачи заявки в сетевую организацию.</t>
    </r>
  </si>
  <si>
    <r>
      <rPr>
        <b/>
        <sz val="11"/>
        <color indexed="8"/>
        <rFont val="Times New Roman"/>
        <family val="1"/>
        <charset val="204"/>
      </rPr>
      <t>Размер платы за технологическое присоединение:</t>
    </r>
    <r>
      <rPr>
        <sz val="11"/>
        <color indexed="8"/>
        <rFont val="Times New Roman"/>
        <family val="1"/>
        <charset val="204"/>
      </rPr>
      <t xml:space="preserve"> рассчитывается по стандартизированным тарифным ставкам для расчета платы за технологическое присоединение или по формуле платы за технологическое присоединение, исходя из стандартизированных тарифных ставок и способа технологического присоединения. Ставки устанавливается уполномоченным органом исполнительной власти в области государственного регулирования тарифов.
В договоре (по желанию  заявителей) предусматривается беспроцентная рассрочка платежа в размере 95 процентов платы за технологическое присоединение с условием ежеквартального внесения платы равными долями от общей суммы рассрочки на период до 3 лет с даты подписания сторонами акта об осуществлении технологического присоединения.
</t>
    </r>
  </si>
  <si>
    <r>
      <rPr>
        <b/>
        <sz val="11"/>
        <color indexed="8"/>
        <rFont val="Times New Roman"/>
        <family val="1"/>
        <charset val="204"/>
      </rPr>
      <t>Круг заявителей и условия технологического присоединения:</t>
    </r>
    <r>
      <rPr>
        <sz val="11"/>
        <color indexed="8"/>
        <rFont val="Times New Roman"/>
        <family val="1"/>
        <charset val="204"/>
      </rPr>
      <t xml:space="preserve">  заявителей в целях временного (на срок не более 6 месяцев) обеспечения электрической энергией передвижных объектов* с максимальной мощностью до 150 кВт включительно (с учетом ранее присоединенных в данной точке присоединения энергопринимающих устройств). </t>
    </r>
  </si>
  <si>
    <r>
      <t>Заявка направляется в 2-х экземплярах письмом с описью вложения, по содержанию соответствующая требованиям, указанным в пунктах 13 и 10  Правил технологического присоединения*, либо  в случае осуществления технологического присоединения энергопринимающих устройств к электрическим сетям классом напряжения до 10 кВ включительно Заявитель вправе направлять заявку и прилагаемые документы посредством официального сайта сетевой организации или иного официального сайта в информационно-телекоммуникационной сети "Интернет", определяемого Правительством Российской Федерации. п.8(3) Правил технологического присоединения*</t>
    </r>
    <r>
      <rPr>
        <sz val="11"/>
        <rFont val="Times New Roman"/>
        <family val="1"/>
        <charset val="204"/>
      </rPr>
      <t xml:space="preserve">
 </t>
    </r>
  </si>
  <si>
    <r>
      <t xml:space="preserve">Основание предоставление услуги:
</t>
    </r>
    <r>
      <rPr>
        <sz val="11"/>
        <color indexed="8"/>
        <rFont val="Times New Roman"/>
        <family val="1"/>
        <charset val="204"/>
      </rPr>
      <t xml:space="preserve">Договор о возмездном оказании услуг по передаче электрической энергии.
</t>
    </r>
  </si>
  <si>
    <r>
      <t xml:space="preserve">Предмет и результат оказания услуги:
</t>
    </r>
    <r>
      <rPr>
        <sz val="11"/>
        <color indexed="8"/>
        <rFont val="Times New Roman"/>
        <family val="1"/>
        <charset val="204"/>
      </rPr>
      <t xml:space="preserve">передача электрической энергии от границ балансовой принадлежности и эксплуатационной ответственности электрических сетей вышестоящей сетевой организации до границ балансовой принадлежности и эксплуатационной ответственности энергопринимающих устройств потребителя услуги.
</t>
    </r>
  </si>
  <si>
    <r>
      <rPr>
        <b/>
        <sz val="11"/>
        <color indexed="8"/>
        <rFont val="Times New Roman"/>
        <family val="1"/>
        <charset val="204"/>
      </rPr>
      <t>Потребители услуги:</t>
    </r>
    <r>
      <rPr>
        <sz val="11"/>
        <color indexed="8"/>
        <rFont val="Times New Roman"/>
        <family val="1"/>
        <charset val="204"/>
      </rPr>
      <t xml:space="preserve">
лица, владеющие на праве собственности или на ином законном основании энерго принимающими устройствами и (или) объектами электроэнергетики, технологически присоединенные в установленном порядке к электрической сети (в том числе опосредованно) субъекты оптового рынка электрической энергии, осуществляющие экспорт (импорт) электрической энергии, а также энергосбытовые организации и гарантирующие поставщики в интересах обслуживаемых ими потребителей электрической энергии (с 1 января 2013 г.
-на условиях определения обязательств по оказанию услуг по передаче электрической энергии в отношении точек поставки каждого потребителя электрической энергии, обслуживаемого энергосбытовой организацией и гарантирующим поставщиком).
</t>
    </r>
  </si>
  <si>
    <r>
      <rPr>
        <b/>
        <sz val="11"/>
        <color indexed="8"/>
        <rFont val="Times New Roman"/>
        <family val="1"/>
        <charset val="204"/>
      </rPr>
      <t>Порядок определения стоимости услуги:</t>
    </r>
    <r>
      <rPr>
        <sz val="11"/>
        <color indexed="8"/>
        <rFont val="Times New Roman"/>
        <family val="1"/>
        <charset val="204"/>
      </rPr>
      <t xml:space="preserve">
стоимость услуг по передаче электрической энергии определяется исходя из тарифа на услуги по передаче электрической энергии, устанавливаемого в соответствии с Основами ценообразования в области регулируемых цен (тарифов) в электроэнергетике и Правилами государственного регулирования (пересмотра, применения) цен (тарифов) в электроэнергетике, с учетом пункта 42 Правил недискриминационного доступа к услугам по передаче электрической энергии и оказания этих услуг
</t>
    </r>
  </si>
  <si>
    <t>Основанием для осуществления мероприятий по технологическому присоединению является поступившая в АО "Воронежсинтезкаучук" заявка</t>
  </si>
  <si>
    <t>Рассмотрение заявки на технологическое присоединение в АО "Воронежсинтезкаучук"</t>
  </si>
  <si>
    <t>Не более 6 месяцев с даты поступления в АО "Воронежсинтезкаучук" подписанного заявителем экземпляра договора</t>
  </si>
  <si>
    <t>В случае если в ходе проектирования у заявителя возникает необходимость частичного отступления от технических условий, такие отступления должны быть согласованы с АО "Воронежсинтезкаучук" с последующей корректировкой технических условий. При этом сетевая организация в течение 10 рабочих дней с даты обращения заявителя согласовывает указанные изменения технических условий.</t>
  </si>
  <si>
    <t>АО "Воронежсинтезкаучук" оформляет по результатам такой проверки акта о выполнении ТУ</t>
  </si>
  <si>
    <t xml:space="preserve">АО "Воронежсинтезкаучук" составляет при участии заявителя акта осмотра (обследования) объектов заявителя, акта об осмотре приборов учета и согласовании расчетной схемы учета электрической энергии (мощности),  </t>
  </si>
  <si>
    <t>АО "Воронежсинтезкаучук" составляет  при участии заявителя акта об осуществлении технологического присоединения</t>
  </si>
  <si>
    <t>АО "Воронежсинтезкаучук" копии актов в адрес энергоснабжающей организации</t>
  </si>
  <si>
    <t>АО "Воронежсинтезкаучук" направляет в письменном или электронном виде копии указанных в п. 6 настоящего паспорта актов в адрес субъекта розничного рынка, с которым заявителем заключен договор энергоснабжения (купли-продажи (поставки) электрической энергии (мощности)) в отношении энергопринимающих устройств, технологическое присоединение которых осуществляется, либо в случае отсутствия информации у сетевой организации о заключении такого договора на дату отправления - в адрес субъекта розничного рынка, указанного в заявке, с которым заявитель намеревается заключить договор энергоснабжения (купли-продажи (поставки) электрической энергии (мощности)).</t>
  </si>
  <si>
    <t xml:space="preserve"> не позднее 2 рабочих дней с даты подписания заявителем и АО "Воронежсинтезкаучук"  указанных в п. 6 настоящего паспорта актов</t>
  </si>
  <si>
    <t>Основанием для осуществления мероприятий по технологическому присоединению является поступившая АО "Воронежсинтезкаучук" заявка</t>
  </si>
  <si>
    <t>АО "Воронежсинтезкаучук" направляет на рассмотрение системному оператору копию заявки, а после подготовки технических условий технические условия для согласования</t>
  </si>
  <si>
    <t>Договор об осуществлении технологического присоединения в соответствии с типовым договором по форме утвержденной в АО "Воронежсинтезкаучук"</t>
  </si>
  <si>
    <t>Не более 2-х лет, если иные сроки (но не более 4 лет) не предусмотрены инвестиционной программой                АО "Воронежсинтезкаучук" или соглашением сторон
 с даты поступления в АО "Воронежсинтезкаучук" подписанного заявителем экземпляра договора</t>
  </si>
  <si>
    <t xml:space="preserve">АО "Воронежсинтезкаучук" оформляет по результатам такой проверки акта о выполнении технических условий и  акт допуска прибора учета в эксплуатацию 
</t>
  </si>
  <si>
    <t xml:space="preserve">Участие в осмотре (обследование) присоединяемых энергопринимающих устройств должностным лицом органа федерального государственного энергетического надзора при участии АО "Воронежсинтезкаучук", собственника таких устройств, а также соответствующего субъекта оперативно-диспетчерского управления в случае, если технические условия подлежат в соответствии с  Правилами технологического присоединения* согласованию с таким субъектом оперативно-диспетчерского управления
 </t>
  </si>
  <si>
    <t>АО "Воронежсинтезкаучук" направляет в письменном или электронном виде копии указанных в пункте 7 настоящего паспорта актов в адрес субъекта розничного рынка, с которым заявителем заключен договор энергоснабжения (купли-продажи (поставки) электрической энергии (мощности)) в отношении энергопринимающих устройств, технологическое присоединение которых осуществляется, либо в случае отсутствия информации у сетевой организации о заключении такого договора на дату отправления - в адрес субъекта розничного рынка, указанного в заявке, с которым заявитель намеревается заключить договор энергоснабжения (купли-продажи (поставки) электрической энергии (мощности)).</t>
  </si>
  <si>
    <t xml:space="preserve"> не позднее 2 рабочих дней с даты подписания заявителем и АО "Воронежсинтезкаучук"  актов, указанных в пункте  7 настоящего паспорта </t>
  </si>
  <si>
    <t>Не более 12 месяцев с даты поступления в АО "Воронежсинтезкаучук" подписанного заявителем экземпляра договора</t>
  </si>
  <si>
    <t xml:space="preserve"> АО "Воронежсинтезкаучук" составляет при участии заявителя акта осмотра (обследования) объектов заявителя, акта акта допуска прибора учета в эксплуатацию</t>
  </si>
  <si>
    <t xml:space="preserve">АО "Воронежсинтезкаучук" составляет  при участии заявителя акта об осуществлении технологического присоединения,  акт согласования технологической и (или) аварийной брони </t>
  </si>
  <si>
    <t>Не более 4 месяцев с даты поступления в АО "Воронежсинтезкаучук" подписанного заявителем экземпляра договора</t>
  </si>
  <si>
    <t xml:space="preserve"> АО "Воронежсинтезкаучук" составляет при участии заявителя акта осмотра (обследования) объектов заявителя, акта об осмотре приборов учета и согласовании расчетной схемы учета электрической энергии (мощности),  </t>
  </si>
  <si>
    <t xml:space="preserve">АО "Воронежсинтезкаучук" составляет  при участии заявителя акта разграничения балансовой принадлежности электрических сетей, акта разграничения эксплуатационной ответственности, акта об осуществлении технологического присоединения, акта согласования технологической и (или) аварийной брони </t>
  </si>
  <si>
    <t>Размер платы за технологическое присоединение: 1) При технологическом присоединении энергопринимающих устройств потребителей электрической энергии максимальной мощностью не превышающей 15 кВт включительно (с учетом ранее присоединенной в данной точке присоединения мощности), при условии что расстояние от границ участка заявителя до объектов электросетевого хозяйства АО "Воронежсинтезкаучук" необходимого заявителю класса напряжения (до 20 кВ) составляет не более 300 метров в городах и поселках городского типа и не более 500 метров в сельской местности плата за технологическое присоединение составляет 550 рублей с НДС. 
2) При технологическом присоединении энергопринимающих устройств потребителей электрической энергии максимальной мощностью от15 кВт до 100 кВт включительно (с учетом ранее присоединенной в данной точке присоединения мощности) плата за технологическое присоединение рассчитывается по стандартизированным тарифным ставкам для расчета платы за технологическое присоединение, которые устанавливаются уполномоченным органом исполнительной власти в области государственного регулирования тарифов.</t>
  </si>
  <si>
    <t xml:space="preserve">Не более 15 рабочих дней с даты поступления в АО "Воронежсинтезкаучук" подписанного заявителем экземпляра договора (если в заявке не указан более продолжительный срок) 
</t>
  </si>
  <si>
    <t>АО "Воронежсинтезкаучук" составляет  при участии заявителя акта разграничения балансовой принадлежности электрических сетей, акта разграничения эксплуатационной ответственности, акта об осуществлении технологического присоединения</t>
  </si>
  <si>
    <t>Паспорт услуги (процесса) сетевой организации АО "Воронежсинтезкаучук" 
по передаче электрической энергии</t>
  </si>
  <si>
    <t>19 п'!A1</t>
  </si>
  <si>
    <t>Заявлений от лиц намеревающихся перераспределить максимальную мощность принадлежащих им энергопринимающих устройств в пользу иных лиц не поступало.</t>
  </si>
  <si>
    <t>Указанных договоров с производителями электрической энергии не заключено</t>
  </si>
  <si>
    <t>https://portal.eias.ru/Portal/DownloadPage.aspx?type=12&amp;guid=ceb20f6d-97cf-4c3d-bae6-e86b3feda1e4,  https://portal.eias.ru/Portal/DownloadPage.aspx?type=12&amp;guid=66b492d2-d8e2-40d3-bcbd-78fcbed33fd4</t>
  </si>
  <si>
    <t>Размер платы за технологическое присоединение: http://publication.pravo.gov.ru/Document/View/3601202212010014?index=1</t>
  </si>
  <si>
    <t>г.Воронеж</t>
  </si>
  <si>
    <r>
      <t xml:space="preserve">а) о расходах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 на подготовку и выдачу сетевой организацией технических условий и их согласование с системным оператором </t>
    </r>
    <r>
      <rPr>
        <sz val="11"/>
        <color indexed="8"/>
        <rFont val="Times New Roman"/>
        <family val="1"/>
        <charset val="204"/>
      </rPr>
      <t>(субъектом оперативно-диспетчерского управления в технологически изолированных территориальных электроэнергетических системах),</t>
    </r>
    <r>
      <rPr>
        <b/>
        <sz val="11"/>
        <color indexed="8"/>
        <rFont val="Times New Roman"/>
        <family val="1"/>
        <charset val="204"/>
      </rPr>
      <t xml:space="preserve"> на проверку сетевой организацией выполнения заявителем технических условий</t>
    </r>
    <r>
      <rPr>
        <sz val="11"/>
        <color indexed="8"/>
        <rFont val="Times New Roman"/>
        <family val="1"/>
        <charset val="204"/>
      </rPr>
      <t xml:space="preserve"> в соответствии с разделом IX Правил технологического присоединения, утв. Постановлением Правительства РФ от 27 декабря 2004 г.№ 861  (далее - Правила технологического присоединения), а также в соответствии с методическими указаниями по определению размера платы за технологическое присоединение к электрическим сетям, утвержденными Федеральной антимонопольной службой</t>
    </r>
  </si>
  <si>
    <t xml:space="preserve"> Расходы (прогноз на 2024 год)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 на подготовку и выдачу сетевой организацией технических условий и их согласование с системным оператором, на проверку сетевой организацией выполнения заявителем технических условий, отсутствуют.</t>
  </si>
  <si>
    <r>
      <t xml:space="preserve">б) о решении органа  исполнительной власти субъекта РФ </t>
    </r>
    <r>
      <rPr>
        <sz val="11"/>
        <color indexed="8"/>
        <rFont val="Times New Roman"/>
        <family val="1"/>
        <charset val="204"/>
      </rPr>
      <t xml:space="preserve">в области государственного регулирования тарифов </t>
    </r>
    <r>
      <rPr>
        <b/>
        <sz val="11"/>
        <color indexed="8"/>
        <rFont val="Times New Roman"/>
        <family val="1"/>
        <charset val="204"/>
      </rPr>
      <t>об установлении единых для всех территориальных сетевых организаций на территории субъекта РФ стандартизированных тарифных ставок</t>
    </r>
    <r>
      <rPr>
        <sz val="11"/>
        <color indexed="8"/>
        <rFont val="Times New Roman"/>
        <family val="1"/>
        <charset val="204"/>
      </rPr>
      <t xml:space="preserve">, определяющих </t>
    </r>
    <r>
      <rPr>
        <b/>
        <sz val="11"/>
        <color indexed="8"/>
        <rFont val="Times New Roman"/>
        <family val="1"/>
        <charset val="204"/>
      </rPr>
      <t xml:space="preserve">величину платы за технологическое присоединение </t>
    </r>
    <r>
      <rPr>
        <sz val="11"/>
        <color indexed="8"/>
        <rFont val="Times New Roman"/>
        <family val="1"/>
        <charset val="204"/>
      </rPr>
      <t>к электрическим сетям территориальных сетевых организаций</t>
    </r>
  </si>
  <si>
    <t>Приложение N 2</t>
  </si>
  <si>
    <t xml:space="preserve"> к стандартам раскрытия информации субъектами оптового и розничных рынков электрической энергии</t>
  </si>
  <si>
    <t>ИНФОРМАЦИЯ о фактических средних данных о присоединенных объемах максимальной мощности за 3 предыдущих года по каждому мероприятию</t>
  </si>
  <si>
    <t>№</t>
  </si>
  <si>
    <t>Наименование</t>
  </si>
  <si>
    <t>Фактические расходы на строительство подстанций за 3 предыдущих года (тыс. рублей)</t>
  </si>
  <si>
    <t>Объем мощности, введенной в основные фонды за 3 предыдущих года (кВт)</t>
  </si>
  <si>
    <t>1.</t>
  </si>
  <si>
    <t>Строительство пунктов секционирования (распределенных пунктов)</t>
  </si>
  <si>
    <t>2.</t>
  </si>
  <si>
    <t>Строительство комплектных трансформаторных подстанций и распределительных трансформаторных подстанций с уровнем напряжения до 35 кВ</t>
  </si>
  <si>
    <t>3.</t>
  </si>
  <si>
    <t>Строительство центров питания и подстанций уровнем напряжения 35 кВ и выше</t>
  </si>
  <si>
    <t>Приложение N 3</t>
  </si>
  <si>
    <t>к стандартам раскрытия информации субъектами оптового и розничных рынков электрической энергии</t>
  </si>
  <si>
    <t>ИНФОРМАЦИЯ о фактических средних данных о длине линий электропередачи и об объемах максимальной мощности построенных объектов за 3 предыдущих года по каждому мероприятию</t>
  </si>
  <si>
    <t>Расходы на строительство воздушных и кабельных линий электропередачи на i-м уровне напряжения, фактически построенных за последние 3 года (тыс. рублей)</t>
  </si>
  <si>
    <t>Длина воздушных и кабельных линий электропередачи на i-м уровне напряжения, фактически построенных за последние 3 года (км)</t>
  </si>
  <si>
    <t>Объем максимальной мощности, присоединенной путем строительства воздушных или кабельных линий за последние 3 года (кВт)</t>
  </si>
  <si>
    <t>Строительство кабельных линий электропередачи:</t>
  </si>
  <si>
    <t>0,4 кВ</t>
  </si>
  <si>
    <t>1 - 20 кВ</t>
  </si>
  <si>
    <t>35 кВ</t>
  </si>
  <si>
    <t>Строительство воздушных линий электропередачи:</t>
  </si>
  <si>
    <t>Приложение N 4</t>
  </si>
  <si>
    <t xml:space="preserve">
к стандартам раскрытия информации субъектами оптового и розничных рынков электрической энергии (в редакции постановления Правительства Российской Федерации от 7 марта 2020 г. N 246)
</t>
  </si>
  <si>
    <t>ИНФОРМАЦИЯ об осуществлении технологического присоединения по договорам, заключенным за текущий год</t>
  </si>
  <si>
    <t>Категория заявителей</t>
  </si>
  <si>
    <t>Количество договоров (штук)</t>
  </si>
  <si>
    <t>Максимальная мощность (кВт)</t>
  </si>
  <si>
    <t>Стоимость договоров (без НДС)</t>
  </si>
  <si>
    <t>(тыс. рублей)</t>
  </si>
  <si>
    <t>35 кВ и выше</t>
  </si>
  <si>
    <t>До 15 кВт - всего</t>
  </si>
  <si>
    <t>в том числе</t>
  </si>
  <si>
    <t>льготная категория &lt;*&gt;</t>
  </si>
  <si>
    <t>От 15 до 150 кВт - всего</t>
  </si>
  <si>
    <t>льготная категория &lt;**&gt;</t>
  </si>
  <si>
    <t>От 150 кВт до 670 кВт - всего</t>
  </si>
  <si>
    <t>по индивидуальному проекту</t>
  </si>
  <si>
    <t>4.</t>
  </si>
  <si>
    <t>От 670 кВт - всего</t>
  </si>
  <si>
    <t>&lt;**&gt; 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(с учетом ранее присоединенных энергопринимающих устройств),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t>
  </si>
  <si>
    <t>Приложение N 5</t>
  </si>
  <si>
    <t>к стандартам раскрытия информации субъектами оптового и розничных  рынков электрической энергии (в редакции постановления Правительства Российской Федерации от 7 марта 2020 г. N 246)</t>
  </si>
  <si>
    <t>ИНФОРМАЦИЯ о поданных заявках на технологическое присоединение за текущий год</t>
  </si>
  <si>
    <t>Количество заявок (штук)</t>
  </si>
  <si>
    <t>&lt;**&gt; 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(с учетом ранее присоединенных энергопринимающих устройств),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t>
  </si>
  <si>
    <t>19 в'!A1</t>
  </si>
  <si>
    <t>VSK-office@vsk.sibur.ru      тел. +7(473) 220-66-38</t>
  </si>
  <si>
    <t>Корпоративный портал СИБУР</t>
  </si>
  <si>
    <t>https://portal.eias.ru/Portal/DownloadPage.aspx?type=12&amp;guid=d91c5b92-30cc-4d37-a784-3e792e7a24fa</t>
  </si>
  <si>
    <t>27 142 кВт.из них 17 129 кВт. на услуги, 10 013 кВт. АО "ВСК"</t>
  </si>
  <si>
    <t>https://pravo.govvrn.ru/?q=node/31930</t>
  </si>
  <si>
    <t>https://pravo.govvrn.ru/?q=node/31896</t>
  </si>
  <si>
    <t xml:space="preserve">296 188 729 кВт.ч. В т.ч. На услуги 59 474 772 кВт.ч. </t>
  </si>
  <si>
    <t>2 880 830 кВт.ч.</t>
  </si>
  <si>
    <t>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2023 году</t>
  </si>
  <si>
    <t>2023 год</t>
  </si>
  <si>
    <t>сети 6 кВ        24 394 кВт    в т.ч. АО "ВСК" 7 765 кВт.</t>
  </si>
  <si>
    <t>762 575 кВт.ч.,  3,00 руб. кВт.ч.</t>
  </si>
  <si>
    <t>666 973 кВт.ч.,  3,084 руб. кВт.ч.</t>
  </si>
  <si>
    <t>сети 6 кВ        26 1494 кВт    в т.ч. АО "ВСК" 9 520 кВт.</t>
  </si>
  <si>
    <t>2023- 2024 г.</t>
  </si>
  <si>
    <t>710 839 кВт.ч.,  3,34 руб. кВт.ч.</t>
  </si>
  <si>
    <t>сети 6 кВ        24 864 кВт    в т.ч. АО "ВСК" 7 640 кВт.</t>
  </si>
  <si>
    <t>Обслуживание Корпоративного портала СИБУР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</si>
</sst>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51">
    <font>
      <sz val="11"/>
      <color theme="1"/>
      <name val="Calibri"/>
      <family val="2"/>
      <scheme val="minor"/>
    </font>
    <font>
      <sz val="16"/>
      <color theme="1"/>
      <name val="Calibri"/>
      <family val="2"/>
      <scheme val="minor"/>
    </font>
    <font>
      <b/>
      <sz val="14"/>
      <name val="Times New Roman"/>
      <family val="1"/>
      <charset val="204"/>
    </font>
    <font>
      <sz val="14"/>
      <name val="Times New Roman"/>
      <family val="1"/>
      <charset val="204"/>
    </font>
    <font>
      <b/>
      <i/>
      <u/>
      <sz val="18"/>
      <color theme="1"/>
      <name val="Calibri"/>
      <family val="2"/>
      <charset val="204"/>
      <scheme val="minor"/>
    </font>
    <font>
      <b/>
      <i/>
      <u/>
      <sz val="24"/>
      <color theme="1"/>
      <name val="Calibri"/>
      <family val="2"/>
      <charset val="204"/>
      <scheme val="minor"/>
    </font>
    <font>
      <sz val="18"/>
      <color theme="1"/>
      <name val="Calibri"/>
      <family val="2"/>
      <scheme val="minor"/>
    </font>
    <font>
      <sz val="16"/>
      <name val="Times New Roman"/>
      <family val="1"/>
      <charset val="204"/>
    </font>
    <font>
      <b/>
      <sz val="12"/>
      <name val="Times New Roman"/>
      <family val="1"/>
      <charset val="204"/>
    </font>
    <font>
      <b/>
      <sz val="22"/>
      <name val="Times New Roman"/>
      <family val="1"/>
      <charset val="204"/>
    </font>
    <font>
      <sz val="24"/>
      <name val="Times New Roman"/>
      <family val="1"/>
      <charset val="204"/>
    </font>
    <font>
      <b/>
      <sz val="16"/>
      <name val="Times New Roman"/>
      <family val="1"/>
      <charset val="204"/>
    </font>
    <font>
      <u/>
      <sz val="8.25"/>
      <color indexed="12"/>
      <name val="Times New Roman"/>
      <family val="1"/>
      <charset val="204"/>
    </font>
    <font>
      <u/>
      <sz val="14"/>
      <color indexed="12"/>
      <name val="Times New Roman"/>
      <family val="1"/>
      <charset val="204"/>
    </font>
    <font>
      <b/>
      <sz val="14"/>
      <name val="Calibri"/>
      <family val="2"/>
      <charset val="204"/>
    </font>
    <font>
      <sz val="11"/>
      <name val="Times New Roman"/>
      <family val="1"/>
      <charset val="204"/>
    </font>
    <font>
      <b/>
      <i/>
      <u/>
      <sz val="14"/>
      <name val="Times New Roman"/>
      <family val="1"/>
      <charset val="204"/>
    </font>
    <font>
      <b/>
      <u/>
      <sz val="14"/>
      <name val="Times New Roman"/>
      <family val="1"/>
      <charset val="204"/>
    </font>
    <font>
      <sz val="22"/>
      <name val="Times New Roman"/>
      <family val="1"/>
      <charset val="204"/>
    </font>
    <font>
      <sz val="11"/>
      <name val="Calibri"/>
      <family val="2"/>
      <scheme val="minor"/>
    </font>
    <font>
      <sz val="11"/>
      <color theme="1"/>
      <name val="Calibri"/>
      <family val="2"/>
      <scheme val="minor"/>
    </font>
    <font>
      <b/>
      <sz val="16"/>
      <color theme="1"/>
      <name val="Arial Narrow"/>
      <family val="2"/>
      <charset val="204"/>
    </font>
    <font>
      <b/>
      <sz val="12"/>
      <color rgb="FF222222"/>
      <name val="Inherit"/>
    </font>
    <font>
      <b/>
      <sz val="9"/>
      <color rgb="FF222222"/>
      <name val="Inherit"/>
    </font>
    <font>
      <sz val="12"/>
      <color rgb="FF222222"/>
      <name val="Arial"/>
      <family val="2"/>
      <charset val="204"/>
    </font>
    <font>
      <sz val="12"/>
      <color rgb="FF0000FF"/>
      <name val="Arial"/>
      <family val="2"/>
      <charset val="204"/>
    </font>
    <font>
      <b/>
      <sz val="14"/>
      <color rgb="FF222222"/>
      <name val="Arial"/>
      <family val="2"/>
      <charset val="204"/>
    </font>
    <font>
      <b/>
      <sz val="22"/>
      <color theme="1"/>
      <name val="Arial Narrow"/>
      <family val="2"/>
      <charset val="204"/>
    </font>
    <font>
      <b/>
      <sz val="14"/>
      <color rgb="FF222222"/>
      <name val="Arial Narrow"/>
      <family val="2"/>
      <charset val="204"/>
    </font>
    <font>
      <b/>
      <sz val="18"/>
      <color rgb="FF222222"/>
      <name val="Arial Narrow"/>
      <family val="2"/>
      <charset val="204"/>
    </font>
    <font>
      <sz val="14"/>
      <color rgb="FF222222"/>
      <name val="Arial Narrow"/>
      <family val="2"/>
      <charset val="204"/>
    </font>
    <font>
      <sz val="12"/>
      <name val="Arial"/>
      <family val="2"/>
      <charset val="204"/>
    </font>
    <font>
      <sz val="9"/>
      <color theme="1"/>
      <name val="Calibri"/>
      <family val="2"/>
      <scheme val="minor"/>
    </font>
    <font>
      <sz val="12"/>
      <color theme="1"/>
      <name val="Times New Roman"/>
      <family val="1"/>
      <charset val="204"/>
    </font>
    <font>
      <sz val="11"/>
      <color indexed="8"/>
      <name val="Times New Roman"/>
      <family val="1"/>
      <charset val="204"/>
    </font>
    <font>
      <b/>
      <sz val="11"/>
      <color rgb="FF000000"/>
      <name val="Times New Roman"/>
      <family val="1"/>
      <charset val="204"/>
    </font>
    <font>
      <b/>
      <sz val="11"/>
      <color indexed="8"/>
      <name val="Times New Roman"/>
      <family val="1"/>
      <charset val="204"/>
    </font>
    <font>
      <sz val="11"/>
      <color rgb="FF000000"/>
      <name val="Times New Roman"/>
      <family val="1"/>
      <charset val="204"/>
    </font>
    <font>
      <b/>
      <sz val="11"/>
      <color theme="1"/>
      <name val="Times New Roman"/>
      <family val="1"/>
      <charset val="204"/>
    </font>
    <font>
      <sz val="11"/>
      <color theme="1"/>
      <name val="Times New Roman"/>
      <family val="1"/>
      <charset val="204"/>
    </font>
    <font>
      <vertAlign val="superscript"/>
      <sz val="11"/>
      <color indexed="8"/>
      <name val="Times New Roman"/>
      <family val="1"/>
      <charset val="204"/>
    </font>
    <font>
      <sz val="16"/>
      <color theme="1"/>
      <name val="Times New Roman"/>
      <family val="1"/>
      <charset val="204"/>
    </font>
    <font>
      <sz val="10"/>
      <color theme="1"/>
      <name val="Times New Roman"/>
      <family val="1"/>
      <charset val="204"/>
    </font>
    <font>
      <sz val="8.25"/>
      <color indexed="12"/>
      <name val="Times New Roman"/>
      <family val="1"/>
      <charset val="204"/>
    </font>
    <font>
      <sz val="8.25"/>
      <name val="Times New Roman"/>
      <family val="1"/>
      <charset val="204"/>
    </font>
    <font>
      <b/>
      <sz val="12"/>
      <color rgb="FF0000CC"/>
      <name val="Times New Roman"/>
      <family val="1"/>
      <charset val="204"/>
    </font>
    <font>
      <b/>
      <sz val="12"/>
      <color theme="1"/>
      <name val="Times New Roman"/>
      <family val="1"/>
      <charset val="204"/>
    </font>
    <font>
      <b/>
      <sz val="14"/>
      <color theme="1"/>
      <name val="Times New Roman"/>
      <family val="1"/>
      <charset val="204"/>
    </font>
    <font>
      <sz val="8"/>
      <name val="Times New Roman"/>
      <family val="1"/>
      <charset val="204"/>
    </font>
    <font>
      <sz val="16"/>
      <name val="Calibri"/>
      <family val="2"/>
      <scheme val="minor"/>
    </font>
    <font>
      <sz val="10.5"/>
      <color rgb="FF000000"/>
      <name val="Arial"/>
      <family val="2"/>
      <charset val="204"/>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0" fontId="12" fillId="0" borderId="0" applyNumberFormat="0" applyFill="0" applyBorder="0" applyAlignment="0" applyProtection="0">
      <alignment vertical="top"/>
      <protection locked="0"/>
    </xf>
    <xf numFmtId="9" fontId="20" fillId="0" borderId="0" applyFont="0" applyFill="0" applyBorder="0" applyAlignment="0" applyProtection="0"/>
  </cellStyleXfs>
  <cellXfs count="322">
    <xf numFmtId="0" fontId="0" fillId="0" borderId="0" xfId="0"/>
    <xf numFmtId="0" fontId="2" fillId="0" borderId="1" xfId="0" applyFont="1" applyFill="1" applyBorder="1" applyAlignment="1" applyProtection="1">
      <alignment horizontal="center" vertical="center" wrapText="1"/>
      <protection locked="0"/>
    </xf>
    <xf numFmtId="0" fontId="1" fillId="0" borderId="0" xfId="0" applyFont="1" applyFill="1" applyBorder="1" applyAlignment="1">
      <alignment horizontal="center" wrapText="1"/>
    </xf>
    <xf numFmtId="0" fontId="0" fillId="0" borderId="0" xfId="0" applyFill="1" applyBorder="1" applyAlignment="1">
      <alignment wrapText="1"/>
    </xf>
    <xf numFmtId="0" fontId="4" fillId="0" borderId="0" xfId="0" applyFont="1" applyFill="1" applyBorder="1" applyAlignment="1">
      <alignment horizont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0" fillId="0" borderId="0" xfId="0" applyFill="1"/>
    <xf numFmtId="0" fontId="0" fillId="0" borderId="0" xfId="0"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0" borderId="1" xfId="0" applyFont="1" applyFill="1" applyBorder="1"/>
    <xf numFmtId="0" fontId="2" fillId="2" borderId="1" xfId="0" applyFont="1" applyFill="1" applyBorder="1" applyAlignment="1">
      <alignment horizontal="center" vertical="center" wrapText="1"/>
    </xf>
    <xf numFmtId="0" fontId="3" fillId="2" borderId="1" xfId="0" applyFont="1" applyFill="1" applyBorder="1"/>
    <xf numFmtId="0" fontId="3"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2" borderId="10" xfId="0" applyFont="1" applyFill="1" applyBorder="1"/>
    <xf numFmtId="0" fontId="3" fillId="3" borderId="0" xfId="0" applyFont="1" applyFill="1" applyAlignment="1">
      <alignment horizontal="center" wrapText="1"/>
    </xf>
    <xf numFmtId="0" fontId="2" fillId="0" borderId="1" xfId="0" applyFont="1" applyFill="1" applyBorder="1" applyAlignment="1">
      <alignment horizontal="left" vertical="center" textRotation="90"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10" xfId="0" applyFont="1" applyFill="1" applyBorder="1" applyAlignment="1">
      <alignment vertical="center"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6" xfId="0" applyFont="1" applyFill="1" applyBorder="1"/>
    <xf numFmtId="0" fontId="3" fillId="0" borderId="6" xfId="0" applyFont="1" applyFill="1" applyBorder="1" applyAlignment="1">
      <alignment horizontal="center" vertical="center" wrapText="1"/>
    </xf>
    <xf numFmtId="0" fontId="11" fillId="0" borderId="0" xfId="0" applyFont="1" applyFill="1" applyBorder="1" applyAlignment="1">
      <alignment horizontal="left" vertical="center"/>
    </xf>
    <xf numFmtId="0" fontId="2"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ill="1" applyBorder="1" applyAlignment="1">
      <alignment horizontal="left"/>
    </xf>
    <xf numFmtId="0" fontId="0" fillId="0" borderId="0" xfId="0" applyFill="1" applyBorder="1" applyAlignment="1">
      <alignment horizontal="left" vertical="center" wrapText="1"/>
    </xf>
    <xf numFmtId="0" fontId="18" fillId="0" borderId="0" xfId="0" applyFont="1" applyFill="1" applyAlignment="1">
      <alignment horizontal="center"/>
    </xf>
    <xf numFmtId="0" fontId="0" fillId="0" borderId="0" xfId="0" applyFill="1" applyAlignment="1">
      <alignment horizontal="center" vertical="center" wrapText="1"/>
    </xf>
    <xf numFmtId="0" fontId="2" fillId="0" borderId="0" xfId="0" applyFont="1" applyAlignment="1">
      <alignment horizontal="center" vertical="center"/>
    </xf>
    <xf numFmtId="0" fontId="7" fillId="0" borderId="0" xfId="0" applyFont="1" applyFill="1" applyAlignment="1">
      <alignment horizontal="center" vertical="top"/>
    </xf>
    <xf numFmtId="0" fontId="18" fillId="0" borderId="0" xfId="0" applyFont="1" applyFill="1" applyAlignment="1">
      <alignment horizontal="righ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9" fillId="0" borderId="0" xfId="0" applyFont="1" applyFill="1" applyAlignment="1">
      <alignment horizontal="center" vertical="center" wrapText="1"/>
    </xf>
    <xf numFmtId="0" fontId="13" fillId="0" borderId="10" xfId="1" applyFont="1" applyFill="1" applyBorder="1" applyAlignment="1" applyProtection="1">
      <alignment horizontal="center" vertical="center" wrapText="1"/>
    </xf>
    <xf numFmtId="0" fontId="13" fillId="0" borderId="1" xfId="1" applyFont="1" applyFill="1" applyBorder="1" applyAlignment="1" applyProtection="1">
      <alignment horizontal="center" vertical="center" wrapText="1"/>
    </xf>
    <xf numFmtId="0" fontId="0" fillId="2" borderId="1" xfId="0" applyFill="1" applyBorder="1" applyAlignment="1">
      <alignment horizontal="center" vertical="center"/>
    </xf>
    <xf numFmtId="0" fontId="15" fillId="0" borderId="1"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12" fillId="0" borderId="1" xfId="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2" fillId="0" borderId="1" xfId="1" applyBorder="1" applyAlignment="1" applyProtection="1">
      <alignment horizontal="center" vertical="center" wrapText="1"/>
    </xf>
    <xf numFmtId="0" fontId="1" fillId="0" borderId="0" xfId="0" applyFont="1" applyFill="1" applyAlignment="1">
      <alignment horizontal="center" wrapText="1"/>
    </xf>
    <xf numFmtId="0" fontId="0" fillId="0" borderId="0" xfId="0" applyFill="1" applyAlignment="1">
      <alignment wrapText="1"/>
    </xf>
    <xf numFmtId="0" fontId="5" fillId="0" borderId="0" xfId="0" applyFont="1" applyFill="1" applyAlignment="1">
      <alignment horizontal="center" vertical="center" wrapText="1"/>
    </xf>
    <xf numFmtId="0" fontId="1"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19" fillId="0"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1" fontId="23"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1" fontId="22" fillId="6" borderId="1" xfId="0" applyNumberFormat="1" applyFont="1" applyFill="1" applyBorder="1" applyAlignment="1">
      <alignment horizontal="center" vertical="center" wrapText="1"/>
    </xf>
    <xf numFmtId="0" fontId="24" fillId="6" borderId="1" xfId="0" applyFont="1" applyFill="1" applyBorder="1" applyAlignment="1">
      <alignment horizontal="left" vertical="center" wrapText="1"/>
    </xf>
    <xf numFmtId="9" fontId="24" fillId="6" borderId="1" xfId="2" applyFont="1" applyFill="1" applyBorder="1" applyAlignment="1">
      <alignment horizontal="center" vertical="center" wrapText="1"/>
    </xf>
    <xf numFmtId="164" fontId="25" fillId="6" borderId="1" xfId="0" applyNumberFormat="1" applyFont="1" applyFill="1" applyBorder="1" applyAlignment="1">
      <alignment horizontal="center" vertical="center" wrapText="1"/>
    </xf>
    <xf numFmtId="164" fontId="25" fillId="3" borderId="1" xfId="0" applyNumberFormat="1" applyFont="1" applyFill="1" applyBorder="1" applyAlignment="1">
      <alignment horizontal="center" vertical="center" wrapText="1"/>
    </xf>
    <xf numFmtId="0" fontId="24" fillId="6" borderId="1" xfId="0" applyFont="1" applyFill="1" applyBorder="1" applyAlignment="1">
      <alignment vertical="center" wrapText="1"/>
    </xf>
    <xf numFmtId="164" fontId="24" fillId="3" borderId="1" xfId="0" applyNumberFormat="1" applyFont="1" applyFill="1" applyBorder="1" applyAlignment="1">
      <alignment horizontal="center" vertical="center" wrapText="1"/>
    </xf>
    <xf numFmtId="0" fontId="24" fillId="6" borderId="1" xfId="0" applyFont="1" applyFill="1" applyBorder="1" applyAlignment="1">
      <alignment vertical="top" wrapText="1"/>
    </xf>
    <xf numFmtId="1" fontId="0" fillId="0" borderId="0" xfId="0" applyNumberFormat="1"/>
    <xf numFmtId="0" fontId="28" fillId="4"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30" fillId="6" borderId="1" xfId="0" applyFont="1" applyFill="1" applyBorder="1" applyAlignment="1">
      <alignment horizontal="left" vertical="center" wrapText="1"/>
    </xf>
    <xf numFmtId="164" fontId="31" fillId="3" borderId="1" xfId="0" applyNumberFormat="1" applyFont="1" applyFill="1" applyBorder="1" applyAlignment="1">
      <alignment horizontal="center" vertical="center" wrapText="1"/>
    </xf>
    <xf numFmtId="0" fontId="30" fillId="6" borderId="1" xfId="0" applyFont="1" applyFill="1" applyBorder="1" applyAlignment="1">
      <alignment horizontal="center" vertical="center" wrapText="1"/>
    </xf>
    <xf numFmtId="0" fontId="12" fillId="0" borderId="1" xfId="1" quotePrefix="1" applyFill="1" applyBorder="1" applyAlignment="1" applyProtection="1">
      <alignment horizontal="center" vertical="center"/>
    </xf>
    <xf numFmtId="0" fontId="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23"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3" xfId="0" applyFont="1" applyBorder="1" applyAlignment="1">
      <alignment horizontal="center" vertical="center" wrapText="1"/>
    </xf>
    <xf numFmtId="0" fontId="35" fillId="3" borderId="16" xfId="0" applyFont="1" applyFill="1" applyBorder="1" applyAlignment="1">
      <alignment horizontal="center" vertical="center" wrapText="1"/>
    </xf>
    <xf numFmtId="0" fontId="35" fillId="3" borderId="17"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7"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7" fillId="3" borderId="2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9" fillId="3" borderId="1" xfId="0" applyFont="1" applyFill="1" applyBorder="1" applyAlignment="1">
      <alignment horizontal="center"/>
    </xf>
    <xf numFmtId="0" fontId="37" fillId="3" borderId="23" xfId="0" applyFont="1" applyFill="1" applyBorder="1" applyAlignment="1">
      <alignment horizontal="center" vertical="center" wrapText="1"/>
    </xf>
    <xf numFmtId="0" fontId="37" fillId="3" borderId="1" xfId="0" applyFont="1" applyFill="1" applyBorder="1" applyAlignment="1">
      <alignment vertical="center" wrapText="1"/>
    </xf>
    <xf numFmtId="0" fontId="37" fillId="3" borderId="2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3" borderId="1" xfId="0" applyNumberFormat="1" applyFont="1" applyFill="1" applyBorder="1" applyAlignment="1">
      <alignment horizontal="center" vertical="center" wrapText="1"/>
    </xf>
    <xf numFmtId="0" fontId="39" fillId="3" borderId="0" xfId="0" applyFont="1" applyFill="1" applyBorder="1" applyAlignment="1">
      <alignment horizontal="center"/>
    </xf>
    <xf numFmtId="0" fontId="39" fillId="3" borderId="0" xfId="0" applyFont="1" applyFill="1"/>
    <xf numFmtId="0" fontId="36" fillId="3" borderId="16"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4" fillId="3" borderId="2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22" xfId="0" applyFont="1" applyFill="1" applyBorder="1" applyAlignment="1">
      <alignment horizontal="center" vertical="center" wrapText="1"/>
    </xf>
    <xf numFmtId="0" fontId="34" fillId="0" borderId="29" xfId="0" applyFont="1" applyBorder="1" applyAlignment="1">
      <alignment horizontal="center" vertical="center" wrapText="1"/>
    </xf>
    <xf numFmtId="0" fontId="34" fillId="0" borderId="5" xfId="0"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4" fillId="0" borderId="34" xfId="0" applyNumberFormat="1" applyFont="1" applyFill="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Fill="1" applyBorder="1" applyAlignment="1">
      <alignment horizontal="center"/>
    </xf>
    <xf numFmtId="0" fontId="34" fillId="0" borderId="1" xfId="0" applyFont="1" applyFill="1" applyBorder="1" applyAlignment="1">
      <alignment vertical="center" wrapText="1"/>
    </xf>
    <xf numFmtId="0" fontId="34" fillId="0" borderId="24" xfId="0" applyFont="1" applyFill="1" applyBorder="1" applyAlignment="1">
      <alignment horizontal="center" vertical="center" wrapText="1"/>
    </xf>
    <xf numFmtId="0" fontId="34" fillId="0" borderId="0" xfId="0" applyFont="1" applyFill="1" applyBorder="1" applyAlignment="1">
      <alignment horizontal="center"/>
    </xf>
    <xf numFmtId="0" fontId="34" fillId="0" borderId="41"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4" fillId="0" borderId="42" xfId="0" applyNumberFormat="1" applyFont="1" applyFill="1" applyBorder="1" applyAlignment="1">
      <alignment horizontal="center" vertical="center" wrapText="1"/>
    </xf>
    <xf numFmtId="0" fontId="34" fillId="3" borderId="1" xfId="0" applyFont="1" applyFill="1" applyBorder="1" applyAlignment="1">
      <alignment horizontal="center"/>
    </xf>
    <xf numFmtId="0" fontId="34" fillId="3" borderId="1" xfId="0" applyFont="1" applyFill="1" applyBorder="1" applyAlignment="1">
      <alignment vertical="center" wrapText="1"/>
    </xf>
    <xf numFmtId="0" fontId="34" fillId="3" borderId="22" xfId="0" applyFont="1" applyFill="1" applyBorder="1" applyAlignment="1">
      <alignment horizontal="center" vertical="center" wrapText="1"/>
    </xf>
    <xf numFmtId="0" fontId="34" fillId="3" borderId="1" xfId="0" applyNumberFormat="1" applyFont="1" applyFill="1" applyBorder="1" applyAlignment="1">
      <alignment horizontal="center" vertical="center" wrapText="1"/>
    </xf>
    <xf numFmtId="0" fontId="34" fillId="3" borderId="0" xfId="0" applyFont="1" applyFill="1" applyBorder="1" applyAlignment="1">
      <alignment horizontal="center"/>
    </xf>
    <xf numFmtId="0" fontId="34" fillId="3" borderId="41"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34" fillId="3" borderId="42" xfId="0" applyNumberFormat="1" applyFont="1" applyFill="1" applyBorder="1" applyAlignment="1">
      <alignment horizontal="center" vertical="center" wrapText="1"/>
    </xf>
    <xf numFmtId="0" fontId="34" fillId="3" borderId="43" xfId="0" applyFont="1" applyFill="1" applyBorder="1" applyAlignment="1">
      <alignment horizontal="center" vertical="center" wrapText="1"/>
    </xf>
    <xf numFmtId="0" fontId="39" fillId="3" borderId="15" xfId="0" applyFont="1" applyFill="1" applyBorder="1"/>
    <xf numFmtId="0" fontId="39" fillId="3" borderId="0" xfId="0" applyFont="1" applyFill="1" applyBorder="1"/>
    <xf numFmtId="0" fontId="39" fillId="3" borderId="47" xfId="0" applyFont="1" applyFill="1" applyBorder="1"/>
    <xf numFmtId="0" fontId="36" fillId="3" borderId="22"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6" fillId="3" borderId="23" xfId="0" applyFont="1" applyFill="1" applyBorder="1" applyAlignment="1">
      <alignment horizontal="center" vertical="center" wrapText="1"/>
    </xf>
    <xf numFmtId="0" fontId="33" fillId="3" borderId="10" xfId="0" applyFont="1" applyFill="1" applyBorder="1" applyAlignment="1">
      <alignment vertical="center" wrapText="1"/>
    </xf>
    <xf numFmtId="0" fontId="41" fillId="3" borderId="1" xfId="0" applyNumberFormat="1" applyFont="1" applyFill="1" applyBorder="1" applyAlignment="1">
      <alignment horizontal="center" vertical="center" wrapText="1"/>
    </xf>
    <xf numFmtId="0" fontId="37" fillId="3" borderId="0" xfId="0" applyFont="1" applyFill="1" applyBorder="1" applyAlignment="1">
      <alignment vertical="center" wrapText="1"/>
    </xf>
    <xf numFmtId="0" fontId="12" fillId="3" borderId="0" xfId="1" applyFill="1" applyBorder="1" applyAlignment="1" applyProtection="1">
      <alignment vertical="center" wrapText="1"/>
    </xf>
    <xf numFmtId="0" fontId="2" fillId="3" borderId="0" xfId="0" applyFont="1" applyFill="1" applyAlignment="1">
      <alignment horizontal="center" vertical="center" wrapText="1"/>
    </xf>
    <xf numFmtId="0" fontId="42" fillId="4" borderId="1" xfId="0" applyFont="1" applyFill="1" applyBorder="1" applyAlignment="1">
      <alignment horizontal="center" vertical="center" wrapText="1"/>
    </xf>
    <xf numFmtId="0" fontId="12" fillId="0" borderId="1" xfId="1" applyBorder="1" applyAlignment="1" applyProtection="1">
      <alignment horizontal="center" vertical="center"/>
    </xf>
    <xf numFmtId="0" fontId="44" fillId="0" borderId="1" xfId="1" applyFont="1" applyFill="1" applyBorder="1" applyAlignment="1" applyProtection="1">
      <alignment horizontal="center" vertical="center" wrapText="1"/>
    </xf>
    <xf numFmtId="0" fontId="33" fillId="3" borderId="0" xfId="0" applyFont="1" applyFill="1"/>
    <xf numFmtId="0" fontId="38" fillId="3" borderId="0" xfId="0" applyFont="1" applyFill="1" applyAlignment="1">
      <alignment wrapText="1"/>
    </xf>
    <xf numFmtId="0" fontId="33" fillId="3" borderId="0" xfId="0" applyFont="1" applyFill="1" applyAlignment="1">
      <alignment vertical="center"/>
    </xf>
    <xf numFmtId="0" fontId="33" fillId="3" borderId="0" xfId="0" applyFont="1" applyFill="1" applyAlignment="1">
      <alignment horizontal="right" vertical="center"/>
    </xf>
    <xf numFmtId="0" fontId="33" fillId="3" borderId="0" xfId="0" applyFont="1" applyFill="1" applyAlignment="1">
      <alignment horizontal="center" vertical="center"/>
    </xf>
    <xf numFmtId="0" fontId="42" fillId="7" borderId="45" xfId="0" applyFont="1" applyFill="1" applyBorder="1" applyAlignment="1">
      <alignment horizontal="center" vertical="center" wrapText="1"/>
    </xf>
    <xf numFmtId="0" fontId="42" fillId="7" borderId="17"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17" xfId="0" applyFont="1" applyFill="1" applyBorder="1" applyAlignment="1">
      <alignment vertical="center" wrapText="1"/>
    </xf>
    <xf numFmtId="0" fontId="39" fillId="3" borderId="0" xfId="0" applyFont="1" applyFill="1" applyAlignment="1">
      <alignment vertical="center"/>
    </xf>
    <xf numFmtId="0" fontId="33" fillId="3" borderId="0" xfId="0" applyFont="1" applyFill="1" applyAlignment="1">
      <alignment vertical="center" wrapText="1"/>
    </xf>
    <xf numFmtId="0" fontId="39" fillId="3" borderId="0" xfId="0" applyFont="1" applyFill="1" applyAlignment="1">
      <alignment horizontal="right" vertical="center"/>
    </xf>
    <xf numFmtId="0" fontId="39" fillId="3" borderId="0" xfId="0" applyFont="1" applyFill="1" applyAlignment="1">
      <alignment horizontal="center" vertical="center"/>
    </xf>
    <xf numFmtId="0" fontId="33" fillId="3" borderId="17" xfId="0" applyFont="1" applyFill="1" applyBorder="1" applyAlignment="1">
      <alignment horizontal="left" vertical="center" wrapText="1" indent="4"/>
    </xf>
    <xf numFmtId="0" fontId="33" fillId="3" borderId="0" xfId="0" applyFont="1" applyFill="1" applyAlignment="1">
      <alignment horizontal="justify" vertical="center"/>
    </xf>
    <xf numFmtId="0" fontId="12" fillId="3" borderId="0" xfId="1" applyFill="1" applyAlignment="1" applyProtection="1"/>
    <xf numFmtId="0" fontId="45" fillId="3" borderId="0" xfId="0" applyFont="1" applyFill="1" applyAlignment="1"/>
    <xf numFmtId="0" fontId="45" fillId="3" borderId="0" xfId="0" applyFont="1" applyFill="1" applyAlignment="1">
      <alignment horizontal="right" vertical="center"/>
    </xf>
    <xf numFmtId="0" fontId="33" fillId="7" borderId="17" xfId="0" applyFont="1" applyFill="1" applyBorder="1" applyAlignment="1">
      <alignment horizontal="center" vertical="center" wrapText="1"/>
    </xf>
    <xf numFmtId="0" fontId="33" fillId="0" borderId="17" xfId="0" applyFont="1" applyBorder="1" applyAlignment="1">
      <alignment horizontal="center" vertical="center" wrapText="1"/>
    </xf>
    <xf numFmtId="0" fontId="33" fillId="0" borderId="17" xfId="0" applyFont="1" applyBorder="1" applyAlignment="1">
      <alignment vertical="center" wrapText="1"/>
    </xf>
    <xf numFmtId="0" fontId="33" fillId="0" borderId="17" xfId="0" applyFont="1" applyBorder="1" applyAlignment="1">
      <alignment horizontal="left" vertical="center" wrapText="1" indent="2"/>
    </xf>
    <xf numFmtId="0" fontId="39" fillId="3" borderId="0" xfId="0" applyFont="1" applyFill="1" applyBorder="1" applyAlignment="1">
      <alignment horizontal="left" vertical="center"/>
    </xf>
    <xf numFmtId="0" fontId="45" fillId="3" borderId="0" xfId="0" applyFont="1" applyFill="1" applyAlignment="1">
      <alignment vertical="center"/>
    </xf>
    <xf numFmtId="0" fontId="47" fillId="3" borderId="0" xfId="0" applyFont="1" applyFill="1" applyAlignment="1">
      <alignment vertical="center"/>
    </xf>
    <xf numFmtId="0" fontId="0" fillId="3" borderId="0" xfId="0" applyFill="1"/>
    <xf numFmtId="0" fontId="33" fillId="3" borderId="17" xfId="0" applyFont="1" applyFill="1" applyBorder="1" applyAlignment="1">
      <alignment horizontal="left" vertical="center" wrapText="1" indent="2"/>
    </xf>
    <xf numFmtId="0" fontId="0" fillId="3" borderId="0" xfId="0" applyFill="1" applyAlignment="1">
      <alignment horizontal="justify" vertical="center"/>
    </xf>
    <xf numFmtId="0" fontId="33" fillId="3" borderId="0" xfId="0" applyFont="1" applyFill="1" applyAlignment="1">
      <alignment horizontal="left" vertical="center"/>
    </xf>
    <xf numFmtId="0" fontId="39" fillId="3" borderId="0" xfId="0" applyFont="1" applyFill="1" applyAlignment="1">
      <alignment horizontal="left" vertical="center"/>
    </xf>
    <xf numFmtId="0" fontId="12" fillId="0" borderId="0" xfId="1" applyAlignment="1" applyProtection="1"/>
    <xf numFmtId="0" fontId="43" fillId="0" borderId="1" xfId="1" applyFont="1" applyBorder="1" applyAlignment="1" applyProtection="1">
      <alignment vertical="center"/>
    </xf>
    <xf numFmtId="0" fontId="48" fillId="0" borderId="0" xfId="0" applyFont="1" applyFill="1" applyAlignment="1">
      <alignment horizontal="left" vertical="center"/>
    </xf>
    <xf numFmtId="0" fontId="12" fillId="0" borderId="1" xfId="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8" fillId="0" borderId="3"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xf numFmtId="0" fontId="8" fillId="0" borderId="8"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8" fillId="4" borderId="1" xfId="0" applyFont="1" applyFill="1" applyBorder="1" applyAlignment="1">
      <alignment horizontal="center" vertical="center" wrapText="1"/>
    </xf>
    <xf numFmtId="1" fontId="21" fillId="0" borderId="1" xfId="0" applyNumberFormat="1" applyFont="1" applyBorder="1" applyAlignment="1">
      <alignment horizontal="center" vertical="center"/>
    </xf>
    <xf numFmtId="1" fontId="22" fillId="4"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9" fillId="3" borderId="0" xfId="0" applyFont="1" applyFill="1" applyAlignment="1">
      <alignment horizontal="left" vertical="center"/>
    </xf>
    <xf numFmtId="0" fontId="39" fillId="3" borderId="0" xfId="0" applyFont="1" applyFill="1" applyAlignment="1">
      <alignment horizontal="left" vertical="center" wrapText="1"/>
    </xf>
    <xf numFmtId="0" fontId="33" fillId="3" borderId="17" xfId="0" applyFont="1" applyFill="1" applyBorder="1" applyAlignment="1">
      <alignment vertical="center" wrapText="1"/>
    </xf>
    <xf numFmtId="0" fontId="45" fillId="7" borderId="0" xfId="0" applyFont="1" applyFill="1" applyAlignment="1">
      <alignment horizontal="right" vertical="center"/>
    </xf>
    <xf numFmtId="0" fontId="33" fillId="3" borderId="0" xfId="0" applyFont="1" applyFill="1" applyAlignment="1">
      <alignment horizontal="right" vertical="center" wrapText="1"/>
    </xf>
    <xf numFmtId="0" fontId="47" fillId="3" borderId="0" xfId="0" applyFont="1" applyFill="1" applyAlignment="1">
      <alignment horizontal="center" vertical="center"/>
    </xf>
    <xf numFmtId="0" fontId="33" fillId="7" borderId="17" xfId="0" applyFont="1" applyFill="1" applyBorder="1" applyAlignment="1">
      <alignment horizontal="center" vertical="center" wrapText="1"/>
    </xf>
    <xf numFmtId="0" fontId="39" fillId="3" borderId="0" xfId="0" applyFont="1" applyFill="1" applyBorder="1" applyAlignment="1">
      <alignment horizontal="left" vertical="center" wrapText="1"/>
    </xf>
    <xf numFmtId="0" fontId="33" fillId="0" borderId="17" xfId="0" applyFont="1" applyBorder="1" applyAlignment="1">
      <alignment vertical="center" wrapText="1"/>
    </xf>
    <xf numFmtId="0" fontId="39" fillId="3" borderId="0" xfId="0" applyFont="1" applyFill="1" applyBorder="1" applyAlignment="1">
      <alignment horizontal="left" vertical="center"/>
    </xf>
    <xf numFmtId="0" fontId="33" fillId="7" borderId="17" xfId="0" applyFont="1" applyFill="1" applyBorder="1" applyAlignment="1">
      <alignment horizontal="center" vertical="center"/>
    </xf>
    <xf numFmtId="0" fontId="38" fillId="3" borderId="0" xfId="0" applyFont="1" applyFill="1" applyAlignment="1">
      <alignment horizontal="left" wrapText="1"/>
    </xf>
    <xf numFmtId="0" fontId="33" fillId="3" borderId="0" xfId="0" applyFont="1" applyFill="1" applyAlignment="1">
      <alignment horizontal="left" vertical="center" wrapText="1"/>
    </xf>
    <xf numFmtId="0" fontId="38" fillId="3" borderId="0" xfId="0" applyFont="1" applyFill="1" applyAlignment="1">
      <alignment horizontal="left" vertical="center" wrapText="1"/>
    </xf>
    <xf numFmtId="0" fontId="42" fillId="3" borderId="0" xfId="0" applyFont="1" applyFill="1" applyAlignment="1">
      <alignment horizontal="right" vertical="center" wrapText="1"/>
    </xf>
    <xf numFmtId="0" fontId="46" fillId="3" borderId="0" xfId="0" applyFont="1" applyFill="1" applyAlignment="1">
      <alignment horizontal="center" vertical="center" wrapText="1"/>
    </xf>
    <xf numFmtId="0" fontId="39" fillId="3" borderId="0" xfId="0" applyFont="1" applyFill="1" applyAlignment="1">
      <alignment horizontal="right" vertical="center" wrapText="1"/>
    </xf>
    <xf numFmtId="0" fontId="39" fillId="0" borderId="0" xfId="0" applyFont="1" applyAlignment="1">
      <alignment horizontal="right" wrapText="1"/>
    </xf>
    <xf numFmtId="0" fontId="35" fillId="7" borderId="15" xfId="0" applyFont="1" applyFill="1" applyBorder="1" applyAlignment="1">
      <alignment horizontal="center" vertical="center" wrapText="1"/>
    </xf>
    <xf numFmtId="0" fontId="35" fillId="7" borderId="0" xfId="0" applyFont="1" applyFill="1" applyBorder="1" applyAlignment="1">
      <alignment horizontal="center" vertical="center" wrapText="1"/>
    </xf>
    <xf numFmtId="0" fontId="34" fillId="3" borderId="0" xfId="0" applyFont="1" applyFill="1" applyBorder="1" applyAlignment="1">
      <alignment horizontal="left" vertical="center" wrapText="1"/>
    </xf>
    <xf numFmtId="0" fontId="37" fillId="3" borderId="0"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35" fillId="3" borderId="0"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7" fillId="3" borderId="18"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24" xfId="0" applyFont="1" applyFill="1" applyBorder="1" applyAlignment="1">
      <alignment horizontal="center" vertical="center" wrapText="1"/>
    </xf>
    <xf numFmtId="0" fontId="37" fillId="3" borderId="25"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26" xfId="0" applyFont="1" applyFill="1" applyBorder="1" applyAlignment="1">
      <alignment horizontal="left" vertical="center" wrapText="1"/>
    </xf>
    <xf numFmtId="0" fontId="37" fillId="3" borderId="27" xfId="0" applyFont="1" applyFill="1" applyBorder="1" applyAlignment="1">
      <alignment horizontal="left" vertical="center" wrapText="1"/>
    </xf>
    <xf numFmtId="0" fontId="37" fillId="3" borderId="28" xfId="0" applyFont="1" applyFill="1" applyBorder="1" applyAlignment="1">
      <alignment horizontal="left" vertical="center" wrapText="1"/>
    </xf>
    <xf numFmtId="0" fontId="36" fillId="7" borderId="15"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0" fontId="36" fillId="3" borderId="0"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4" fillId="0" borderId="31"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3" borderId="36" xfId="0" applyFont="1" applyFill="1" applyBorder="1" applyAlignment="1">
      <alignment horizontal="left" vertical="center" wrapText="1"/>
    </xf>
    <xf numFmtId="0" fontId="34" fillId="3" borderId="20" xfId="0" applyFont="1" applyFill="1" applyBorder="1" applyAlignment="1">
      <alignment horizontal="left" vertical="center" wrapText="1"/>
    </xf>
    <xf numFmtId="0" fontId="34" fillId="3" borderId="37" xfId="0" applyFont="1" applyFill="1" applyBorder="1" applyAlignment="1">
      <alignment horizontal="left" vertical="center" wrapText="1"/>
    </xf>
    <xf numFmtId="0" fontId="34" fillId="3" borderId="38" xfId="0" applyFont="1" applyFill="1" applyBorder="1" applyAlignment="1">
      <alignment horizontal="left" vertical="center" wrapText="1"/>
    </xf>
    <xf numFmtId="0" fontId="34" fillId="3" borderId="39" xfId="0" applyFont="1" applyFill="1" applyBorder="1" applyAlignment="1">
      <alignment horizontal="left" vertical="center"/>
    </xf>
    <xf numFmtId="0" fontId="34" fillId="3" borderId="40" xfId="0" applyFont="1" applyFill="1" applyBorder="1" applyAlignment="1">
      <alignment horizontal="left" vertical="center"/>
    </xf>
    <xf numFmtId="0" fontId="34" fillId="3" borderId="38" xfId="0" applyFont="1" applyFill="1" applyBorder="1" applyAlignment="1">
      <alignment horizontal="left" wrapText="1"/>
    </xf>
    <xf numFmtId="0" fontId="34" fillId="3" borderId="39" xfId="0" applyFont="1" applyFill="1" applyBorder="1" applyAlignment="1">
      <alignment horizontal="left" wrapText="1"/>
    </xf>
    <xf numFmtId="0" fontId="34" fillId="3" borderId="40" xfId="0" applyFont="1" applyFill="1" applyBorder="1" applyAlignment="1">
      <alignment horizontal="left" wrapText="1"/>
    </xf>
    <xf numFmtId="0" fontId="34"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36" fillId="3" borderId="47" xfId="0" applyFont="1" applyFill="1" applyBorder="1" applyAlignment="1">
      <alignment horizontal="center" vertical="center" wrapText="1"/>
    </xf>
    <xf numFmtId="0" fontId="36" fillId="3" borderId="15" xfId="0" applyFont="1" applyFill="1" applyBorder="1" applyAlignment="1">
      <alignment horizontal="left" vertical="distributed" wrapText="1"/>
    </xf>
    <xf numFmtId="0" fontId="34" fillId="3" borderId="0" xfId="0" applyFont="1" applyFill="1" applyBorder="1" applyAlignment="1">
      <alignment horizontal="left" vertical="distributed" wrapText="1"/>
    </xf>
    <xf numFmtId="0" fontId="34" fillId="3" borderId="47" xfId="0" applyFont="1" applyFill="1" applyBorder="1" applyAlignment="1">
      <alignment horizontal="left" vertical="distributed" wrapText="1"/>
    </xf>
    <xf numFmtId="0" fontId="34" fillId="3" borderId="15" xfId="0" applyFont="1" applyFill="1" applyBorder="1" applyAlignment="1">
      <alignment horizontal="left" vertical="distributed" wrapText="1"/>
    </xf>
    <xf numFmtId="0" fontId="36" fillId="3" borderId="15" xfId="0" applyFont="1" applyFill="1" applyBorder="1" applyAlignment="1">
      <alignment horizontal="left" vertical="center" wrapText="1"/>
    </xf>
    <xf numFmtId="0" fontId="36" fillId="3" borderId="47" xfId="0" applyFont="1" applyFill="1" applyBorder="1" applyAlignment="1">
      <alignment horizontal="left" vertical="center" wrapText="1"/>
    </xf>
    <xf numFmtId="0" fontId="34" fillId="3" borderId="18" xfId="0" applyFont="1" applyFill="1" applyBorder="1" applyAlignment="1">
      <alignment horizontal="center" vertical="center" wrapText="1"/>
    </xf>
    <xf numFmtId="0" fontId="34" fillId="3" borderId="22" xfId="0" applyFont="1" applyFill="1" applyBorder="1" applyAlignment="1">
      <alignment horizontal="center" vertical="center" wrapText="1"/>
    </xf>
    <xf numFmtId="0" fontId="34" fillId="3" borderId="24" xfId="0" applyFont="1" applyFill="1" applyBorder="1" applyAlignment="1">
      <alignment horizontal="center" vertical="center" wrapText="1"/>
    </xf>
    <xf numFmtId="0" fontId="34" fillId="3" borderId="25"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44" xfId="0" applyFont="1" applyFill="1" applyBorder="1" applyAlignment="1">
      <alignment horizontal="left" vertical="center" wrapText="1"/>
    </xf>
    <xf numFmtId="0" fontId="34" fillId="3" borderId="45" xfId="0" applyFont="1" applyFill="1" applyBorder="1" applyAlignment="1">
      <alignment horizontal="left" vertical="center" wrapText="1"/>
    </xf>
    <xf numFmtId="0" fontId="34" fillId="3" borderId="46" xfId="0" applyFont="1" applyFill="1" applyBorder="1" applyAlignment="1">
      <alignment horizontal="left" vertical="center" wrapText="1"/>
    </xf>
    <xf numFmtId="0" fontId="36" fillId="7" borderId="47" xfId="0" applyFont="1" applyFill="1" applyBorder="1" applyAlignment="1">
      <alignment horizontal="center" vertical="center" wrapText="1"/>
    </xf>
    <xf numFmtId="0" fontId="34" fillId="0" borderId="38" xfId="0"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50" fillId="0" borderId="0" xfId="0" applyFont="1"/>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2047875</xdr:colOff>
          <xdr:row>28</xdr:row>
          <xdr:rowOff>209550</xdr:rowOff>
        </xdr:from>
        <xdr:to>
          <xdr:col>6</xdr:col>
          <xdr:colOff>2867025</xdr:colOff>
          <xdr:row>28</xdr:row>
          <xdr:rowOff>723900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379297</xdr:colOff>
      <xdr:row>33</xdr:row>
      <xdr:rowOff>1944374</xdr:rowOff>
    </xdr:from>
    <xdr:to>
      <xdr:col>8</xdr:col>
      <xdr:colOff>489698</xdr:colOff>
      <xdr:row>34</xdr:row>
      <xdr:rowOff>1689</xdr:rowOff>
    </xdr:to>
    <xdr:pic>
      <xdr:nvPicPr>
        <xdr:cNvPr id="2" name="Рисунок 1" descr="http://rulaws.ru/static/Images/164645_0000000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5822" y="1029974"/>
          <a:ext cx="720001" cy="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VSK-office@vsk.sibur.ru%20%20%20%20%20%20&#1090;&#1077;&#1083;.%20+7(473)%20220-66-38" TargetMode="External"/><Relationship Id="rId7" Type="http://schemas.openxmlformats.org/officeDocument/2006/relationships/printerSettings" Target="../printerSettings/printerSettings1.bin"/><Relationship Id="rId2" Type="http://schemas.openxmlformats.org/officeDocument/2006/relationships/hyperlink" Target="mailto:VSK-office@vsk.sibur.ru" TargetMode="External"/><Relationship Id="rId1" Type="http://schemas.openxmlformats.org/officeDocument/2006/relationships/hyperlink" Target="https://portal.eias.ru/Portal/DownloadPage.aspx?type=12&amp;guid=ceb20f6d-97cf-4c3d-bae6-e86b3feda1e4" TargetMode="External"/><Relationship Id="rId6" Type="http://schemas.openxmlformats.org/officeDocument/2006/relationships/hyperlink" Target="https://pravo.govvrn.ru/?q=node/31896" TargetMode="External"/><Relationship Id="rId11" Type="http://schemas.openxmlformats.org/officeDocument/2006/relationships/image" Target="../media/image1.emf"/><Relationship Id="rId5" Type="http://schemas.openxmlformats.org/officeDocument/2006/relationships/hyperlink" Target="https://pravo.govvrn.ru/?q=node/31930" TargetMode="External"/><Relationship Id="rId10" Type="http://schemas.openxmlformats.org/officeDocument/2006/relationships/oleObject" Target="../embeddings/oleObject1.bin"/><Relationship Id="rId4" Type="http://schemas.openxmlformats.org/officeDocument/2006/relationships/hyperlink" Target="https://portal.eias.ru/Portal/DownloadPage.aspx?type=12&amp;guid=d91c5b92-30cc-4d37-a784-3e792e7a24fa"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hyperlink" Target="http://publication.pravo.gov.ru/Document/View/3601202212010014?index=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topLeftCell="A22" zoomScale="80" zoomScaleNormal="80" workbookViewId="0">
      <selection activeCell="G29" sqref="G29"/>
    </sheetView>
  </sheetViews>
  <sheetFormatPr defaultRowHeight="20.25"/>
  <cols>
    <col min="1" max="1" width="8.85546875" style="40" customWidth="1"/>
    <col min="2" max="2" width="4.85546875" style="40" customWidth="1"/>
    <col min="3" max="3" width="132" style="9" customWidth="1"/>
    <col min="4" max="4" width="21.42578125" style="10" customWidth="1"/>
    <col min="5" max="5" width="22" hidden="1" customWidth="1"/>
    <col min="6" max="6" width="40.7109375" style="12" customWidth="1"/>
    <col min="7" max="7" width="77.5703125" style="51" customWidth="1"/>
    <col min="8" max="8" width="18.42578125" customWidth="1"/>
  </cols>
  <sheetData>
    <row r="1" spans="1:7" ht="27">
      <c r="A1" s="8"/>
      <c r="B1" s="8"/>
      <c r="C1" s="188" t="s">
        <v>396</v>
      </c>
      <c r="E1" s="11"/>
      <c r="G1" s="45"/>
    </row>
    <row r="2" spans="1:7" ht="30.75">
      <c r="A2" s="220" t="s">
        <v>135</v>
      </c>
      <c r="B2" s="220"/>
      <c r="C2" s="220"/>
      <c r="D2" s="220"/>
      <c r="E2" s="220"/>
      <c r="F2" s="220"/>
      <c r="G2" s="220"/>
    </row>
    <row r="3" spans="1:7" ht="30.75">
      <c r="A3" s="221" t="s">
        <v>20</v>
      </c>
      <c r="B3" s="221"/>
      <c r="C3" s="221"/>
      <c r="D3" s="221"/>
      <c r="E3" s="221"/>
      <c r="F3" s="221"/>
      <c r="G3" s="221"/>
    </row>
    <row r="4" spans="1:7" ht="30.75">
      <c r="A4" s="222" t="s">
        <v>21</v>
      </c>
      <c r="B4" s="222"/>
      <c r="C4" s="222"/>
      <c r="D4" s="222"/>
      <c r="E4" s="222"/>
      <c r="F4" s="222"/>
      <c r="G4" s="222"/>
    </row>
    <row r="5" spans="1:7">
      <c r="A5" s="223" t="s">
        <v>22</v>
      </c>
      <c r="B5" s="224"/>
      <c r="C5" s="227" t="s">
        <v>23</v>
      </c>
      <c r="D5" s="229" t="s">
        <v>24</v>
      </c>
      <c r="E5" s="230"/>
      <c r="F5" s="231"/>
      <c r="G5" s="13"/>
    </row>
    <row r="6" spans="1:7" ht="39.75" customHeight="1">
      <c r="A6" s="225"/>
      <c r="B6" s="226"/>
      <c r="C6" s="228"/>
      <c r="D6" s="232"/>
      <c r="E6" s="233"/>
      <c r="F6" s="234"/>
      <c r="G6" s="14" t="s">
        <v>409</v>
      </c>
    </row>
    <row r="7" spans="1:7" ht="56.25" hidden="1" customHeight="1">
      <c r="A7" s="201" t="s">
        <v>25</v>
      </c>
      <c r="B7" s="201"/>
      <c r="C7" s="6" t="s">
        <v>26</v>
      </c>
      <c r="D7" s="6" t="s">
        <v>27</v>
      </c>
      <c r="E7" s="15"/>
      <c r="F7" s="7" t="s">
        <v>28</v>
      </c>
      <c r="G7" s="46"/>
    </row>
    <row r="8" spans="1:7" ht="37.5" hidden="1">
      <c r="A8" s="201" t="s">
        <v>29</v>
      </c>
      <c r="B8" s="201"/>
      <c r="C8" s="6" t="s">
        <v>30</v>
      </c>
      <c r="D8" s="6" t="s">
        <v>31</v>
      </c>
      <c r="E8" s="15"/>
      <c r="F8" s="7" t="s">
        <v>32</v>
      </c>
      <c r="G8" s="47"/>
    </row>
    <row r="9" spans="1:7" ht="37.5" hidden="1">
      <c r="A9" s="235" t="s">
        <v>33</v>
      </c>
      <c r="B9" s="235"/>
      <c r="C9" s="16" t="s">
        <v>34</v>
      </c>
      <c r="D9" s="16" t="s">
        <v>35</v>
      </c>
      <c r="E9" s="17"/>
      <c r="F9" s="18" t="s">
        <v>36</v>
      </c>
      <c r="G9" s="48"/>
    </row>
    <row r="10" spans="1:7" ht="37.5">
      <c r="A10" s="201" t="s">
        <v>37</v>
      </c>
      <c r="B10" s="201"/>
      <c r="C10" s="6" t="s">
        <v>38</v>
      </c>
      <c r="D10" s="6" t="s">
        <v>39</v>
      </c>
      <c r="E10" s="15"/>
      <c r="F10" s="53" t="s">
        <v>40</v>
      </c>
      <c r="G10" s="59" t="s">
        <v>399</v>
      </c>
    </row>
    <row r="11" spans="1:7" ht="37.5">
      <c r="A11" s="201"/>
      <c r="B11" s="201"/>
      <c r="C11" s="6" t="s">
        <v>41</v>
      </c>
      <c r="D11" s="6" t="s">
        <v>39</v>
      </c>
      <c r="E11" s="15"/>
      <c r="F11" s="7" t="s">
        <v>40</v>
      </c>
      <c r="G11" s="52" t="s">
        <v>400</v>
      </c>
    </row>
    <row r="12" spans="1:7" ht="92.45" customHeight="1">
      <c r="A12" s="201" t="s">
        <v>42</v>
      </c>
      <c r="B12" s="202"/>
      <c r="C12" s="6" t="s">
        <v>43</v>
      </c>
      <c r="D12" s="6" t="s">
        <v>44</v>
      </c>
      <c r="E12" s="15"/>
      <c r="F12" s="7" t="s">
        <v>45</v>
      </c>
      <c r="G12" s="43">
        <v>0</v>
      </c>
    </row>
    <row r="13" spans="1:7" ht="102" customHeight="1">
      <c r="A13" s="201" t="s">
        <v>46</v>
      </c>
      <c r="B13" s="202"/>
      <c r="C13" s="6" t="s">
        <v>47</v>
      </c>
      <c r="D13" s="6" t="s">
        <v>48</v>
      </c>
      <c r="E13" s="15"/>
      <c r="F13" s="7" t="s">
        <v>49</v>
      </c>
      <c r="G13" s="85" t="s">
        <v>394</v>
      </c>
    </row>
    <row r="14" spans="1:7" ht="76.150000000000006" customHeight="1">
      <c r="A14" s="201" t="s">
        <v>50</v>
      </c>
      <c r="B14" s="202"/>
      <c r="C14" s="6" t="s">
        <v>51</v>
      </c>
      <c r="D14" s="214" t="s">
        <v>52</v>
      </c>
      <c r="E14" s="19"/>
      <c r="F14" s="219" t="s">
        <v>53</v>
      </c>
      <c r="G14" s="6"/>
    </row>
    <row r="15" spans="1:7" ht="192.75" customHeight="1">
      <c r="A15" s="201" t="s">
        <v>54</v>
      </c>
      <c r="B15" s="202"/>
      <c r="C15" s="6" t="s">
        <v>55</v>
      </c>
      <c r="D15" s="214"/>
      <c r="E15" s="17"/>
      <c r="F15" s="219"/>
      <c r="G15" s="44" t="s">
        <v>401</v>
      </c>
    </row>
    <row r="16" spans="1:7" ht="52.9" customHeight="1">
      <c r="A16" s="201" t="s">
        <v>56</v>
      </c>
      <c r="B16" s="202"/>
      <c r="C16" s="6" t="s">
        <v>57</v>
      </c>
      <c r="D16" s="214"/>
      <c r="E16" s="17"/>
      <c r="F16" s="219"/>
      <c r="G16" s="43" t="s">
        <v>402</v>
      </c>
    </row>
    <row r="17" spans="1:7" ht="97.5" customHeight="1">
      <c r="A17" s="201" t="s">
        <v>58</v>
      </c>
      <c r="B17" s="202"/>
      <c r="C17" s="152" t="s">
        <v>59</v>
      </c>
      <c r="D17" s="214"/>
      <c r="E17" s="17"/>
      <c r="F17" s="219"/>
      <c r="G17" s="43" t="s">
        <v>342</v>
      </c>
    </row>
    <row r="18" spans="1:7" ht="101.45" customHeight="1">
      <c r="A18" s="201" t="s">
        <v>60</v>
      </c>
      <c r="B18" s="202"/>
      <c r="C18" s="6" t="s">
        <v>61</v>
      </c>
      <c r="D18" s="214"/>
      <c r="E18" s="17"/>
      <c r="F18" s="219"/>
      <c r="G18" s="43">
        <v>0</v>
      </c>
    </row>
    <row r="19" spans="1:7" ht="18.75">
      <c r="A19" s="201" t="s">
        <v>0</v>
      </c>
      <c r="B19" s="202"/>
      <c r="C19" s="6" t="s">
        <v>1</v>
      </c>
      <c r="D19" s="6" t="s">
        <v>2</v>
      </c>
      <c r="E19" s="20"/>
      <c r="F19" s="7" t="s">
        <v>3</v>
      </c>
      <c r="G19" s="43">
        <v>0</v>
      </c>
    </row>
    <row r="20" spans="1:7" ht="150">
      <c r="A20" s="201" t="s">
        <v>62</v>
      </c>
      <c r="B20" s="201"/>
      <c r="C20" s="6" t="s">
        <v>63</v>
      </c>
      <c r="D20" s="6" t="s">
        <v>52</v>
      </c>
      <c r="E20" s="7" t="s">
        <v>64</v>
      </c>
      <c r="F20" s="7" t="s">
        <v>64</v>
      </c>
      <c r="G20" s="43">
        <v>0</v>
      </c>
    </row>
    <row r="21" spans="1:7" ht="56.25">
      <c r="A21" s="201" t="s">
        <v>4</v>
      </c>
      <c r="B21" s="201"/>
      <c r="C21" s="6" t="s">
        <v>5</v>
      </c>
      <c r="D21" s="6" t="s">
        <v>2</v>
      </c>
      <c r="E21" s="15"/>
      <c r="F21" s="7" t="s">
        <v>3</v>
      </c>
      <c r="G21" s="43">
        <v>0</v>
      </c>
    </row>
    <row r="22" spans="1:7" ht="75">
      <c r="A22" s="201" t="s">
        <v>6</v>
      </c>
      <c r="B22" s="201"/>
      <c r="C22" s="1" t="s">
        <v>7</v>
      </c>
      <c r="D22" s="6" t="s">
        <v>8</v>
      </c>
      <c r="E22" s="15"/>
      <c r="F22" s="21" t="s">
        <v>9</v>
      </c>
      <c r="G22" s="153" t="s">
        <v>188</v>
      </c>
    </row>
    <row r="23" spans="1:7" ht="111" customHeight="1">
      <c r="A23" s="201" t="s">
        <v>65</v>
      </c>
      <c r="B23" s="202"/>
      <c r="C23" s="6" t="s">
        <v>66</v>
      </c>
      <c r="D23" s="6" t="s">
        <v>67</v>
      </c>
      <c r="E23" s="15"/>
      <c r="F23" s="215" t="s">
        <v>68</v>
      </c>
      <c r="G23" s="43">
        <v>0</v>
      </c>
    </row>
    <row r="24" spans="1:7" ht="39.6" customHeight="1">
      <c r="A24" s="201" t="s">
        <v>69</v>
      </c>
      <c r="B24" s="202"/>
      <c r="C24" s="6" t="s">
        <v>70</v>
      </c>
      <c r="D24" s="218" t="s">
        <v>71</v>
      </c>
      <c r="E24" s="22"/>
      <c r="F24" s="216"/>
      <c r="G24" s="43">
        <v>0</v>
      </c>
    </row>
    <row r="25" spans="1:7" ht="49.15" customHeight="1">
      <c r="A25" s="201" t="s">
        <v>72</v>
      </c>
      <c r="B25" s="202"/>
      <c r="C25" s="6" t="s">
        <v>73</v>
      </c>
      <c r="D25" s="216"/>
      <c r="E25" s="23"/>
      <c r="F25" s="216"/>
      <c r="G25" s="43">
        <v>0</v>
      </c>
    </row>
    <row r="26" spans="1:7" ht="18.75">
      <c r="A26" s="201" t="s">
        <v>74</v>
      </c>
      <c r="B26" s="202"/>
      <c r="C26" s="6" t="s">
        <v>75</v>
      </c>
      <c r="D26" s="216"/>
      <c r="E26" s="23"/>
      <c r="F26" s="216"/>
      <c r="G26" s="43">
        <v>0</v>
      </c>
    </row>
    <row r="27" spans="1:7" ht="18.75">
      <c r="A27" s="201" t="s">
        <v>76</v>
      </c>
      <c r="B27" s="202"/>
      <c r="C27" s="6" t="s">
        <v>77</v>
      </c>
      <c r="D27" s="217"/>
      <c r="E27" s="23"/>
      <c r="F27" s="217"/>
      <c r="G27" s="43">
        <v>0</v>
      </c>
    </row>
    <row r="28" spans="1:7" ht="107.25" customHeight="1">
      <c r="A28" s="201" t="s">
        <v>10</v>
      </c>
      <c r="B28" s="201"/>
      <c r="C28" s="6" t="s">
        <v>11</v>
      </c>
      <c r="D28" s="24" t="s">
        <v>2</v>
      </c>
      <c r="E28" s="15"/>
      <c r="F28" s="7" t="s">
        <v>12</v>
      </c>
      <c r="G28" s="43" t="s">
        <v>398</v>
      </c>
    </row>
    <row r="29" spans="1:7" ht="65.25" customHeight="1">
      <c r="A29" s="201" t="s">
        <v>78</v>
      </c>
      <c r="B29" s="201"/>
      <c r="C29" s="6" t="s">
        <v>79</v>
      </c>
      <c r="D29" s="6" t="s">
        <v>80</v>
      </c>
      <c r="E29" s="15"/>
      <c r="F29" s="7" t="s">
        <v>81</v>
      </c>
      <c r="G29" s="189"/>
    </row>
    <row r="30" spans="1:7" ht="108" customHeight="1">
      <c r="A30" s="201" t="s">
        <v>82</v>
      </c>
      <c r="B30" s="201"/>
      <c r="C30" s="6" t="s">
        <v>83</v>
      </c>
      <c r="D30" s="6" t="s">
        <v>39</v>
      </c>
      <c r="E30" s="15"/>
      <c r="F30" s="7" t="s">
        <v>40</v>
      </c>
      <c r="G30" s="85" t="s">
        <v>337</v>
      </c>
    </row>
    <row r="31" spans="1:7" ht="131.25">
      <c r="A31" s="201" t="s">
        <v>13</v>
      </c>
      <c r="B31" s="201"/>
      <c r="C31" s="6" t="s">
        <v>14</v>
      </c>
      <c r="D31" s="6" t="s">
        <v>15</v>
      </c>
      <c r="E31" s="15"/>
      <c r="F31" s="7" t="s">
        <v>16</v>
      </c>
      <c r="G31" s="85" t="s">
        <v>337</v>
      </c>
    </row>
    <row r="32" spans="1:7" ht="97.15" customHeight="1">
      <c r="A32" s="201" t="s">
        <v>84</v>
      </c>
      <c r="B32" s="202"/>
      <c r="C32" s="6" t="s">
        <v>85</v>
      </c>
      <c r="D32" s="24" t="s">
        <v>86</v>
      </c>
      <c r="E32" s="15"/>
      <c r="F32" s="7" t="s">
        <v>87</v>
      </c>
      <c r="G32" s="154" t="s">
        <v>137</v>
      </c>
    </row>
    <row r="33" spans="1:8" ht="149.44999999999999" customHeight="1">
      <c r="A33" s="201" t="s">
        <v>88</v>
      </c>
      <c r="B33" s="202"/>
      <c r="C33" s="6" t="s">
        <v>89</v>
      </c>
      <c r="D33" s="24" t="s">
        <v>86</v>
      </c>
      <c r="E33" s="15"/>
      <c r="F33" s="7" t="s">
        <v>90</v>
      </c>
      <c r="G33" s="85" t="s">
        <v>337</v>
      </c>
    </row>
    <row r="34" spans="1:8" ht="75">
      <c r="A34" s="203" t="s">
        <v>91</v>
      </c>
      <c r="B34" s="204"/>
      <c r="C34" s="6" t="s">
        <v>92</v>
      </c>
      <c r="D34" s="25" t="s">
        <v>39</v>
      </c>
      <c r="E34" s="15"/>
      <c r="F34" s="5" t="s">
        <v>93</v>
      </c>
      <c r="G34" s="64" t="s">
        <v>140</v>
      </c>
    </row>
    <row r="35" spans="1:8" ht="131.25">
      <c r="A35" s="203" t="s">
        <v>17</v>
      </c>
      <c r="B35" s="204"/>
      <c r="C35" s="6" t="s">
        <v>18</v>
      </c>
      <c r="D35" s="24" t="s">
        <v>39</v>
      </c>
      <c r="E35" s="15"/>
      <c r="F35" s="26" t="s">
        <v>19</v>
      </c>
      <c r="G35" s="64" t="s">
        <v>140</v>
      </c>
    </row>
    <row r="36" spans="1:8" ht="56.25">
      <c r="A36" s="201" t="s">
        <v>94</v>
      </c>
      <c r="B36" s="201"/>
      <c r="C36" s="6" t="s">
        <v>95</v>
      </c>
      <c r="D36" s="6" t="s">
        <v>96</v>
      </c>
      <c r="E36" s="17"/>
      <c r="F36" s="7" t="s">
        <v>97</v>
      </c>
      <c r="G36" s="49"/>
    </row>
    <row r="37" spans="1:8" ht="40.9" customHeight="1">
      <c r="A37" s="201" t="s">
        <v>98</v>
      </c>
      <c r="B37" s="201"/>
      <c r="C37" s="6" t="s">
        <v>99</v>
      </c>
      <c r="D37" s="6" t="s">
        <v>52</v>
      </c>
      <c r="E37" s="17"/>
      <c r="F37" s="7" t="s">
        <v>40</v>
      </c>
      <c r="G37" s="52" t="s">
        <v>340</v>
      </c>
    </row>
    <row r="38" spans="1:8" ht="61.9" customHeight="1">
      <c r="A38" s="201" t="s">
        <v>100</v>
      </c>
      <c r="B38" s="201"/>
      <c r="C38" s="6" t="s">
        <v>101</v>
      </c>
      <c r="D38" s="6" t="s">
        <v>96</v>
      </c>
      <c r="E38" s="17"/>
      <c r="F38" s="7" t="s">
        <v>97</v>
      </c>
      <c r="G38" s="43" t="s">
        <v>136</v>
      </c>
    </row>
    <row r="39" spans="1:8" ht="37.5">
      <c r="A39" s="201" t="s">
        <v>102</v>
      </c>
      <c r="B39" s="201"/>
      <c r="C39" s="6" t="s">
        <v>103</v>
      </c>
      <c r="D39" s="6" t="s">
        <v>39</v>
      </c>
      <c r="E39" s="15"/>
      <c r="F39" s="7" t="s">
        <v>104</v>
      </c>
      <c r="G39" s="85" t="s">
        <v>337</v>
      </c>
    </row>
    <row r="40" spans="1:8" ht="37.5">
      <c r="A40" s="201" t="s">
        <v>105</v>
      </c>
      <c r="B40" s="201"/>
      <c r="C40" s="6" t="s">
        <v>106</v>
      </c>
      <c r="D40" s="214" t="s">
        <v>107</v>
      </c>
      <c r="E40" s="15"/>
      <c r="F40" s="209" t="s">
        <v>108</v>
      </c>
      <c r="G40" s="43">
        <v>0</v>
      </c>
    </row>
    <row r="41" spans="1:8" ht="47.25">
      <c r="A41" s="201" t="s">
        <v>109</v>
      </c>
      <c r="B41" s="201"/>
      <c r="C41" s="6" t="s">
        <v>110</v>
      </c>
      <c r="D41" s="201"/>
      <c r="E41" s="15"/>
      <c r="F41" s="210"/>
      <c r="G41" s="148" t="s">
        <v>338</v>
      </c>
    </row>
    <row r="42" spans="1:8" ht="47.25">
      <c r="A42" s="201" t="s">
        <v>111</v>
      </c>
      <c r="B42" s="201"/>
      <c r="C42" s="6" t="s">
        <v>112</v>
      </c>
      <c r="D42" s="201"/>
      <c r="E42" s="15"/>
      <c r="F42" s="210"/>
      <c r="G42" s="148" t="s">
        <v>338</v>
      </c>
    </row>
    <row r="43" spans="1:8" ht="43.5" customHeight="1">
      <c r="A43" s="201" t="s">
        <v>113</v>
      </c>
      <c r="B43" s="201"/>
      <c r="C43" s="6" t="s">
        <v>114</v>
      </c>
      <c r="D43" s="201"/>
      <c r="E43" s="15"/>
      <c r="F43" s="211"/>
      <c r="G43" s="44" t="s">
        <v>138</v>
      </c>
    </row>
    <row r="44" spans="1:8" ht="57" customHeight="1">
      <c r="A44" s="201" t="s">
        <v>115</v>
      </c>
      <c r="B44" s="202"/>
      <c r="C44" s="6" t="s">
        <v>116</v>
      </c>
      <c r="D44" s="24" t="s">
        <v>117</v>
      </c>
      <c r="E44" s="15"/>
      <c r="F44" s="7" t="s">
        <v>118</v>
      </c>
      <c r="G44" s="85" t="s">
        <v>187</v>
      </c>
    </row>
    <row r="45" spans="1:8" ht="127.9" customHeight="1">
      <c r="A45" s="201" t="s">
        <v>119</v>
      </c>
      <c r="B45" s="202"/>
      <c r="C45" s="6" t="s">
        <v>120</v>
      </c>
      <c r="D45" s="24" t="s">
        <v>8</v>
      </c>
      <c r="E45" s="15"/>
      <c r="F45" s="7" t="s">
        <v>121</v>
      </c>
      <c r="G45" s="149" t="s">
        <v>339</v>
      </c>
    </row>
    <row r="46" spans="1:8" ht="108.6" customHeight="1">
      <c r="A46" s="203" t="s">
        <v>122</v>
      </c>
      <c r="B46" s="204"/>
      <c r="C46" s="6" t="s">
        <v>123</v>
      </c>
      <c r="D46" s="24" t="s">
        <v>39</v>
      </c>
      <c r="E46" s="15"/>
      <c r="F46" s="7" t="s">
        <v>124</v>
      </c>
      <c r="G46" s="187" t="s">
        <v>395</v>
      </c>
      <c r="H46" s="186"/>
    </row>
    <row r="47" spans="1:8" ht="165.75" customHeight="1">
      <c r="A47" s="205" t="s">
        <v>48</v>
      </c>
      <c r="B47" s="206"/>
      <c r="C47" s="6" t="s">
        <v>125</v>
      </c>
      <c r="D47" s="24" t="s">
        <v>48</v>
      </c>
      <c r="E47" s="15"/>
      <c r="F47" s="209" t="s">
        <v>126</v>
      </c>
      <c r="G47" s="43">
        <v>0</v>
      </c>
    </row>
    <row r="48" spans="1:8" ht="123" customHeight="1">
      <c r="A48" s="207"/>
      <c r="B48" s="208"/>
      <c r="C48" s="6" t="s">
        <v>127</v>
      </c>
      <c r="D48" s="24" t="s">
        <v>48</v>
      </c>
      <c r="E48" s="15"/>
      <c r="F48" s="210"/>
      <c r="G48" s="52" t="s">
        <v>397</v>
      </c>
    </row>
    <row r="49" spans="1:7" ht="48.6" customHeight="1">
      <c r="A49" s="207"/>
      <c r="B49" s="208"/>
      <c r="C49" s="6" t="s">
        <v>128</v>
      </c>
      <c r="D49" s="24" t="s">
        <v>48</v>
      </c>
      <c r="E49" s="15"/>
      <c r="F49" s="210"/>
      <c r="G49" s="43">
        <v>0</v>
      </c>
    </row>
    <row r="50" spans="1:7" ht="56.25">
      <c r="A50" s="207"/>
      <c r="B50" s="208"/>
      <c r="C50" s="27" t="s">
        <v>129</v>
      </c>
      <c r="D50" s="24" t="s">
        <v>48</v>
      </c>
      <c r="E50" s="15"/>
      <c r="F50" s="210"/>
      <c r="G50" s="43">
        <v>0</v>
      </c>
    </row>
    <row r="51" spans="1:7" ht="37.5">
      <c r="A51" s="207"/>
      <c r="B51" s="208"/>
      <c r="C51" s="27" t="s">
        <v>130</v>
      </c>
      <c r="D51" s="24" t="s">
        <v>48</v>
      </c>
      <c r="E51" s="17"/>
      <c r="F51" s="210"/>
      <c r="G51" s="43">
        <v>0</v>
      </c>
    </row>
    <row r="52" spans="1:7" ht="37.5">
      <c r="A52" s="207"/>
      <c r="B52" s="208"/>
      <c r="C52" s="27" t="s">
        <v>131</v>
      </c>
      <c r="D52" s="24" t="s">
        <v>48</v>
      </c>
      <c r="E52" s="17"/>
      <c r="F52" s="211"/>
      <c r="G52" s="43">
        <v>0</v>
      </c>
    </row>
    <row r="53" spans="1:7" ht="18.75">
      <c r="A53" s="212"/>
      <c r="B53" s="213"/>
      <c r="C53" s="28"/>
      <c r="D53" s="29"/>
      <c r="E53" s="30"/>
      <c r="F53" s="31"/>
      <c r="G53" s="50"/>
    </row>
    <row r="54" spans="1:7">
      <c r="A54" s="199" t="s">
        <v>132</v>
      </c>
      <c r="B54" s="200"/>
      <c r="C54" s="200"/>
      <c r="D54" s="200"/>
      <c r="E54" s="200"/>
      <c r="F54" s="200"/>
      <c r="G54" s="50"/>
    </row>
    <row r="55" spans="1:7">
      <c r="A55" s="32" t="s">
        <v>133</v>
      </c>
      <c r="B55" s="33"/>
      <c r="C55" s="34"/>
      <c r="D55" s="35"/>
      <c r="E55" s="36"/>
      <c r="F55" s="37"/>
      <c r="G55" s="50"/>
    </row>
    <row r="56" spans="1:7" ht="27.75">
      <c r="A56" s="8"/>
      <c r="B56" s="8"/>
      <c r="C56" s="38" t="s">
        <v>134</v>
      </c>
      <c r="E56" s="11"/>
      <c r="F56" s="39"/>
    </row>
    <row r="57" spans="1:7" ht="27.75">
      <c r="C57" s="41"/>
      <c r="D57" s="42"/>
    </row>
  </sheetData>
  <mergeCells count="55">
    <mergeCell ref="A13:B13"/>
    <mergeCell ref="A2:G2"/>
    <mergeCell ref="A3:G3"/>
    <mergeCell ref="A4:G4"/>
    <mergeCell ref="A5:B6"/>
    <mergeCell ref="C5:C6"/>
    <mergeCell ref="D5:F6"/>
    <mergeCell ref="A7:B7"/>
    <mergeCell ref="A8:B8"/>
    <mergeCell ref="A9:B9"/>
    <mergeCell ref="A10:B11"/>
    <mergeCell ref="A12:B12"/>
    <mergeCell ref="A14:B14"/>
    <mergeCell ref="D14:D18"/>
    <mergeCell ref="F14:F18"/>
    <mergeCell ref="A15:B15"/>
    <mergeCell ref="A16:B16"/>
    <mergeCell ref="A17:B17"/>
    <mergeCell ref="A18:B18"/>
    <mergeCell ref="F23:F27"/>
    <mergeCell ref="A24:B24"/>
    <mergeCell ref="D24:D27"/>
    <mergeCell ref="A25:B25"/>
    <mergeCell ref="A26:B26"/>
    <mergeCell ref="A19:B19"/>
    <mergeCell ref="A20:B20"/>
    <mergeCell ref="A21:B21"/>
    <mergeCell ref="A22:B22"/>
    <mergeCell ref="A23:B23"/>
    <mergeCell ref="A38:B38"/>
    <mergeCell ref="A27:B27"/>
    <mergeCell ref="A28:B28"/>
    <mergeCell ref="A29:B29"/>
    <mergeCell ref="A30:B30"/>
    <mergeCell ref="A31:B31"/>
    <mergeCell ref="A32:B32"/>
    <mergeCell ref="A33:B33"/>
    <mergeCell ref="A34:B34"/>
    <mergeCell ref="A35:B35"/>
    <mergeCell ref="A36:B36"/>
    <mergeCell ref="A37:B37"/>
    <mergeCell ref="A39:B39"/>
    <mergeCell ref="A40:B40"/>
    <mergeCell ref="D40:D43"/>
    <mergeCell ref="F40:F43"/>
    <mergeCell ref="A41:B41"/>
    <mergeCell ref="A42:B42"/>
    <mergeCell ref="A43:B43"/>
    <mergeCell ref="A54:F54"/>
    <mergeCell ref="A44:B44"/>
    <mergeCell ref="A45:B45"/>
    <mergeCell ref="A46:B46"/>
    <mergeCell ref="A47:B52"/>
    <mergeCell ref="F47:F52"/>
    <mergeCell ref="A53:B53"/>
  </mergeCells>
  <hyperlinks>
    <hyperlink ref="G44" location="'2.1'!A1" display="'2.1'!A1"/>
    <hyperlink ref="G39" location="'19 п'!A1" display="'19 п'!A1"/>
    <hyperlink ref="G37" r:id="rId1" display="https://portal.eias.ru/Portal/DownloadPage.aspx?type=12&amp;guid=ceb20f6d-97cf-4c3d-bae6-e86b3feda1e4"/>
    <hyperlink ref="G30" location="'19 п'!A1" display="'19 п'!A1"/>
    <hyperlink ref="G31" location="'19 п'!A1" display="'19 п'!A1"/>
    <hyperlink ref="G33" location="'19 п'!A1" display="'19 п'!A1"/>
    <hyperlink ref="G32" r:id="rId2"/>
    <hyperlink ref="G13" location="'19 в'!A1" display="'19 в'!A1"/>
    <hyperlink ref="G46" r:id="rId3"/>
    <hyperlink ref="G48" r:id="rId4"/>
    <hyperlink ref="G10" r:id="rId5"/>
    <hyperlink ref="G11" r:id="rId6"/>
  </hyperlinks>
  <pageMargins left="0.7" right="0.7" top="0.75" bottom="0.75" header="0.3" footer="0.3"/>
  <pageSetup paperSize="9" orientation="portrait" r:id="rId7"/>
  <drawing r:id="rId8"/>
  <legacyDrawing r:id="rId9"/>
  <oleObjects>
    <mc:AlternateContent xmlns:mc="http://schemas.openxmlformats.org/markup-compatibility/2006">
      <mc:Choice Requires="x14">
        <oleObject progId="Объект упаковщика для оболочки" shapeId="2051" r:id="rId10">
          <objectPr defaultSize="0" r:id="rId11">
            <anchor moveWithCells="1">
              <from>
                <xdr:col>6</xdr:col>
                <xdr:colOff>2047875</xdr:colOff>
                <xdr:row>28</xdr:row>
                <xdr:rowOff>209550</xdr:rowOff>
              </from>
              <to>
                <xdr:col>6</xdr:col>
                <xdr:colOff>2867025</xdr:colOff>
                <xdr:row>28</xdr:row>
                <xdr:rowOff>723900</xdr:rowOff>
              </to>
            </anchor>
          </objectPr>
        </oleObject>
      </mc:Choice>
      <mc:Fallback>
        <oleObject progId="Объект упаковщика для оболочки" shapeId="2051"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7" workbookViewId="0">
      <selection activeCell="D7" sqref="D7"/>
    </sheetView>
  </sheetViews>
  <sheetFormatPr defaultRowHeight="21"/>
  <cols>
    <col min="1" max="1" width="9.140625" style="60"/>
    <col min="2" max="3" width="9.140625" style="61"/>
    <col min="4" max="4" width="73.7109375" style="61" customWidth="1"/>
    <col min="5" max="5" width="16" style="61" customWidth="1"/>
    <col min="6" max="6" width="40.140625" style="61" customWidth="1"/>
    <col min="7" max="7" width="71.140625" style="61" customWidth="1"/>
  </cols>
  <sheetData>
    <row r="1" spans="1:7" ht="31.5">
      <c r="D1" s="62" t="s">
        <v>139</v>
      </c>
    </row>
    <row r="2" spans="1:7">
      <c r="A2" s="2"/>
      <c r="B2" s="236"/>
      <c r="C2" s="236"/>
      <c r="D2" s="57"/>
      <c r="E2" s="57"/>
      <c r="F2" s="58"/>
      <c r="G2" s="3"/>
    </row>
    <row r="3" spans="1:7" ht="23.25">
      <c r="A3" s="2"/>
      <c r="B3" s="57"/>
      <c r="C3" s="58"/>
      <c r="D3" s="57"/>
      <c r="E3" s="57"/>
      <c r="F3" s="58"/>
      <c r="G3" s="4"/>
    </row>
    <row r="4" spans="1:7" ht="37.5">
      <c r="A4" s="63">
        <v>1</v>
      </c>
      <c r="B4" s="214" t="s">
        <v>0</v>
      </c>
      <c r="C4" s="219"/>
      <c r="D4" s="55" t="s">
        <v>1</v>
      </c>
      <c r="E4" s="55" t="s">
        <v>2</v>
      </c>
      <c r="F4" s="56" t="s">
        <v>3</v>
      </c>
      <c r="G4" s="64">
        <v>0</v>
      </c>
    </row>
    <row r="5" spans="1:7" ht="93.75">
      <c r="A5" s="63">
        <v>2</v>
      </c>
      <c r="B5" s="214" t="s">
        <v>4</v>
      </c>
      <c r="C5" s="214"/>
      <c r="D5" s="55" t="s">
        <v>5</v>
      </c>
      <c r="E5" s="55" t="s">
        <v>2</v>
      </c>
      <c r="F5" s="56" t="s">
        <v>3</v>
      </c>
      <c r="G5" s="64">
        <v>0</v>
      </c>
    </row>
    <row r="6" spans="1:7" ht="75.75">
      <c r="A6" s="63">
        <v>3</v>
      </c>
      <c r="B6" s="214" t="s">
        <v>6</v>
      </c>
      <c r="C6" s="214"/>
      <c r="D6" s="1" t="s">
        <v>7</v>
      </c>
      <c r="E6" s="55" t="s">
        <v>8</v>
      </c>
      <c r="F6" s="65" t="s">
        <v>9</v>
      </c>
      <c r="G6" s="87" t="s">
        <v>188</v>
      </c>
    </row>
    <row r="7" spans="1:7" ht="150">
      <c r="A7" s="63">
        <v>4</v>
      </c>
      <c r="B7" s="214" t="s">
        <v>10</v>
      </c>
      <c r="C7" s="214"/>
      <c r="D7" s="55" t="s">
        <v>11</v>
      </c>
      <c r="E7" s="55" t="s">
        <v>2</v>
      </c>
      <c r="F7" s="56" t="s">
        <v>12</v>
      </c>
      <c r="G7" s="194" t="s">
        <v>405</v>
      </c>
    </row>
    <row r="8" spans="1:7" ht="150">
      <c r="A8" s="63">
        <v>5</v>
      </c>
      <c r="B8" s="214" t="s">
        <v>13</v>
      </c>
      <c r="C8" s="214"/>
      <c r="D8" s="55" t="s">
        <v>14</v>
      </c>
      <c r="E8" s="55" t="s">
        <v>15</v>
      </c>
      <c r="F8" s="56" t="s">
        <v>16</v>
      </c>
      <c r="G8" s="86" t="s">
        <v>189</v>
      </c>
    </row>
    <row r="9" spans="1:7" ht="131.25">
      <c r="A9" s="63">
        <v>6</v>
      </c>
      <c r="B9" s="214" t="s">
        <v>17</v>
      </c>
      <c r="C9" s="214"/>
      <c r="D9" s="55" t="s">
        <v>18</v>
      </c>
      <c r="E9" s="55" t="s">
        <v>15</v>
      </c>
      <c r="F9" s="5" t="s">
        <v>19</v>
      </c>
      <c r="G9" s="64" t="s">
        <v>140</v>
      </c>
    </row>
    <row r="10" spans="1:7" ht="56.25">
      <c r="A10" s="63">
        <v>7</v>
      </c>
      <c r="B10" s="201" t="s">
        <v>94</v>
      </c>
      <c r="C10" s="201"/>
      <c r="D10" s="55" t="s">
        <v>95</v>
      </c>
      <c r="E10" s="55" t="s">
        <v>96</v>
      </c>
      <c r="F10" s="56" t="s">
        <v>97</v>
      </c>
      <c r="G10" s="52"/>
    </row>
    <row r="11" spans="1:7" ht="37.5">
      <c r="A11" s="63">
        <v>8</v>
      </c>
      <c r="B11" s="201" t="s">
        <v>98</v>
      </c>
      <c r="C11" s="201"/>
      <c r="D11" s="55" t="s">
        <v>99</v>
      </c>
      <c r="E11" s="55" t="s">
        <v>52</v>
      </c>
      <c r="F11" s="56" t="s">
        <v>40</v>
      </c>
      <c r="G11" s="52" t="str">
        <f>'2023-2024 г.'!$G$37</f>
        <v>https://portal.eias.ru/Portal/DownloadPage.aspx?type=12&amp;guid=ceb20f6d-97cf-4c3d-bae6-e86b3feda1e4,  https://portal.eias.ru/Portal/DownloadPage.aspx?type=12&amp;guid=66b492d2-d8e2-40d3-bcbd-78fcbed33fd4</v>
      </c>
    </row>
    <row r="12" spans="1:7" ht="93.75">
      <c r="A12" s="63">
        <v>9</v>
      </c>
      <c r="B12" s="201" t="s">
        <v>100</v>
      </c>
      <c r="C12" s="201"/>
      <c r="D12" s="55" t="s">
        <v>101</v>
      </c>
      <c r="E12" s="55" t="s">
        <v>96</v>
      </c>
      <c r="F12" s="56" t="s">
        <v>97</v>
      </c>
      <c r="G12" s="155">
        <v>0</v>
      </c>
    </row>
    <row r="13" spans="1:7" ht="75">
      <c r="A13" s="63">
        <v>10</v>
      </c>
      <c r="B13" s="201" t="s">
        <v>102</v>
      </c>
      <c r="C13" s="201"/>
      <c r="D13" s="55" t="s">
        <v>103</v>
      </c>
      <c r="E13" s="55" t="s">
        <v>39</v>
      </c>
      <c r="F13" s="56" t="s">
        <v>104</v>
      </c>
      <c r="G13" s="85" t="s">
        <v>337</v>
      </c>
    </row>
    <row r="14" spans="1:7" ht="56.25">
      <c r="A14" s="63">
        <v>11</v>
      </c>
      <c r="B14" s="201" t="s">
        <v>105</v>
      </c>
      <c r="C14" s="201"/>
      <c r="D14" s="55" t="s">
        <v>106</v>
      </c>
      <c r="E14" s="214" t="s">
        <v>107</v>
      </c>
      <c r="F14" s="209" t="s">
        <v>108</v>
      </c>
      <c r="G14" s="43">
        <v>0</v>
      </c>
    </row>
    <row r="15" spans="1:7" ht="75">
      <c r="A15" s="63">
        <v>12</v>
      </c>
      <c r="B15" s="201" t="s">
        <v>109</v>
      </c>
      <c r="C15" s="201"/>
      <c r="D15" s="55" t="s">
        <v>110</v>
      </c>
      <c r="E15" s="201"/>
      <c r="F15" s="210"/>
      <c r="G15" s="43">
        <v>0</v>
      </c>
    </row>
    <row r="16" spans="1:7" ht="37.5">
      <c r="A16" s="63">
        <v>13</v>
      </c>
      <c r="B16" s="201" t="s">
        <v>111</v>
      </c>
      <c r="C16" s="201"/>
      <c r="D16" s="55" t="s">
        <v>112</v>
      </c>
      <c r="E16" s="201"/>
      <c r="F16" s="210"/>
      <c r="G16" s="43">
        <v>0</v>
      </c>
    </row>
    <row r="17" spans="1:7" ht="281.25">
      <c r="A17" s="63">
        <v>14</v>
      </c>
      <c r="B17" s="201" t="s">
        <v>119</v>
      </c>
      <c r="C17" s="202"/>
      <c r="D17" s="55" t="s">
        <v>120</v>
      </c>
      <c r="E17" s="54" t="s">
        <v>8</v>
      </c>
      <c r="F17" s="56" t="s">
        <v>121</v>
      </c>
      <c r="G17" s="66" t="s">
        <v>406</v>
      </c>
    </row>
  </sheetData>
  <mergeCells count="17">
    <mergeCell ref="E14:E16"/>
    <mergeCell ref="F14:F16"/>
    <mergeCell ref="B15:C15"/>
    <mergeCell ref="B16:C16"/>
    <mergeCell ref="B17:C17"/>
    <mergeCell ref="B14:C14"/>
    <mergeCell ref="B9:C9"/>
    <mergeCell ref="B10:C10"/>
    <mergeCell ref="B11:C11"/>
    <mergeCell ref="B12:C12"/>
    <mergeCell ref="B13:C13"/>
    <mergeCell ref="B8:C8"/>
    <mergeCell ref="B2:C2"/>
    <mergeCell ref="B4:C4"/>
    <mergeCell ref="B5:C5"/>
    <mergeCell ref="B6:C6"/>
    <mergeCell ref="B7:C7"/>
  </mergeCells>
  <hyperlinks>
    <hyperlink ref="G13" location="'19 п'!A1" display="'19 п'!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13" workbookViewId="0">
      <selection activeCell="D8" sqref="D8"/>
    </sheetView>
  </sheetViews>
  <sheetFormatPr defaultRowHeight="21"/>
  <cols>
    <col min="1" max="1" width="9.140625" style="60"/>
    <col min="2" max="3" width="9.140625" style="61"/>
    <col min="4" max="4" width="73.7109375" style="61" customWidth="1"/>
    <col min="5" max="5" width="16" style="61" customWidth="1"/>
    <col min="6" max="6" width="40.140625" style="61" customWidth="1"/>
    <col min="7" max="7" width="71.140625" style="61" customWidth="1"/>
  </cols>
  <sheetData>
    <row r="1" spans="1:7" ht="31.5">
      <c r="D1" s="62" t="s">
        <v>139</v>
      </c>
    </row>
    <row r="2" spans="1:7">
      <c r="A2" s="2"/>
      <c r="B2" s="236"/>
      <c r="C2" s="236"/>
      <c r="D2" s="193"/>
      <c r="E2" s="193"/>
      <c r="F2" s="58"/>
      <c r="G2" s="3"/>
    </row>
    <row r="3" spans="1:7" ht="23.25">
      <c r="A3" s="2"/>
      <c r="B3" s="193"/>
      <c r="C3" s="58"/>
      <c r="D3" s="193"/>
      <c r="E3" s="193"/>
      <c r="F3" s="58"/>
      <c r="G3" s="4"/>
    </row>
    <row r="4" spans="1:7" ht="37.5">
      <c r="A4" s="63">
        <v>1</v>
      </c>
      <c r="B4" s="214" t="s">
        <v>0</v>
      </c>
      <c r="C4" s="219"/>
      <c r="D4" s="191" t="s">
        <v>1</v>
      </c>
      <c r="E4" s="191" t="s">
        <v>2</v>
      </c>
      <c r="F4" s="192" t="s">
        <v>3</v>
      </c>
      <c r="G4" s="64">
        <v>0</v>
      </c>
    </row>
    <row r="5" spans="1:7" ht="93.75">
      <c r="A5" s="63">
        <v>2</v>
      </c>
      <c r="B5" s="214" t="s">
        <v>4</v>
      </c>
      <c r="C5" s="214"/>
      <c r="D5" s="191" t="s">
        <v>5</v>
      </c>
      <c r="E5" s="191" t="s">
        <v>2</v>
      </c>
      <c r="F5" s="192" t="s">
        <v>3</v>
      </c>
      <c r="G5" s="64">
        <v>0</v>
      </c>
    </row>
    <row r="6" spans="1:7" ht="75.75">
      <c r="A6" s="63">
        <v>3</v>
      </c>
      <c r="B6" s="214" t="s">
        <v>6</v>
      </c>
      <c r="C6" s="214"/>
      <c r="D6" s="1" t="s">
        <v>7</v>
      </c>
      <c r="E6" s="191" t="s">
        <v>8</v>
      </c>
      <c r="F6" s="65" t="s">
        <v>9</v>
      </c>
      <c r="G6" s="87" t="s">
        <v>188</v>
      </c>
    </row>
    <row r="7" spans="1:7" ht="150">
      <c r="A7" s="63">
        <v>4</v>
      </c>
      <c r="B7" s="214" t="s">
        <v>10</v>
      </c>
      <c r="C7" s="214"/>
      <c r="D7" s="191" t="s">
        <v>11</v>
      </c>
      <c r="E7" s="191" t="s">
        <v>2</v>
      </c>
      <c r="F7" s="192" t="s">
        <v>12</v>
      </c>
      <c r="G7" s="194" t="s">
        <v>408</v>
      </c>
    </row>
    <row r="8" spans="1:7" ht="150">
      <c r="A8" s="63">
        <v>5</v>
      </c>
      <c r="B8" s="214" t="s">
        <v>13</v>
      </c>
      <c r="C8" s="214"/>
      <c r="D8" s="191" t="s">
        <v>14</v>
      </c>
      <c r="E8" s="191" t="s">
        <v>15</v>
      </c>
      <c r="F8" s="192" t="s">
        <v>16</v>
      </c>
      <c r="G8" s="86" t="s">
        <v>189</v>
      </c>
    </row>
    <row r="9" spans="1:7" ht="131.25">
      <c r="A9" s="63">
        <v>6</v>
      </c>
      <c r="B9" s="214" t="s">
        <v>17</v>
      </c>
      <c r="C9" s="214"/>
      <c r="D9" s="191" t="s">
        <v>18</v>
      </c>
      <c r="E9" s="191" t="s">
        <v>15</v>
      </c>
      <c r="F9" s="5" t="s">
        <v>19</v>
      </c>
      <c r="G9" s="64" t="s">
        <v>140</v>
      </c>
    </row>
    <row r="10" spans="1:7" ht="56.25">
      <c r="A10" s="63">
        <v>7</v>
      </c>
      <c r="B10" s="201" t="s">
        <v>94</v>
      </c>
      <c r="C10" s="201"/>
      <c r="D10" s="191" t="s">
        <v>95</v>
      </c>
      <c r="E10" s="191" t="s">
        <v>96</v>
      </c>
      <c r="F10" s="192" t="s">
        <v>97</v>
      </c>
      <c r="G10" s="52"/>
    </row>
    <row r="11" spans="1:7" ht="37.5">
      <c r="A11" s="63">
        <v>8</v>
      </c>
      <c r="B11" s="201" t="s">
        <v>98</v>
      </c>
      <c r="C11" s="201"/>
      <c r="D11" s="191" t="s">
        <v>99</v>
      </c>
      <c r="E11" s="191" t="s">
        <v>52</v>
      </c>
      <c r="F11" s="192" t="s">
        <v>40</v>
      </c>
      <c r="G11" s="52" t="str">
        <f>'2023-2024 г.'!$G$37</f>
        <v>https://portal.eias.ru/Portal/DownloadPage.aspx?type=12&amp;guid=ceb20f6d-97cf-4c3d-bae6-e86b3feda1e4,  https://portal.eias.ru/Portal/DownloadPage.aspx?type=12&amp;guid=66b492d2-d8e2-40d3-bcbd-78fcbed33fd4</v>
      </c>
    </row>
    <row r="12" spans="1:7" ht="93.75">
      <c r="A12" s="63">
        <v>9</v>
      </c>
      <c r="B12" s="201" t="s">
        <v>100</v>
      </c>
      <c r="C12" s="201"/>
      <c r="D12" s="191" t="s">
        <v>101</v>
      </c>
      <c r="E12" s="191" t="s">
        <v>96</v>
      </c>
      <c r="F12" s="192" t="s">
        <v>97</v>
      </c>
      <c r="G12" s="155">
        <v>0</v>
      </c>
    </row>
    <row r="13" spans="1:7" ht="75">
      <c r="A13" s="63">
        <v>10</v>
      </c>
      <c r="B13" s="201" t="s">
        <v>102</v>
      </c>
      <c r="C13" s="201"/>
      <c r="D13" s="191" t="s">
        <v>103</v>
      </c>
      <c r="E13" s="191" t="s">
        <v>39</v>
      </c>
      <c r="F13" s="192" t="s">
        <v>104</v>
      </c>
      <c r="G13" s="85" t="s">
        <v>337</v>
      </c>
    </row>
    <row r="14" spans="1:7" ht="56.25">
      <c r="A14" s="63">
        <v>11</v>
      </c>
      <c r="B14" s="201" t="s">
        <v>105</v>
      </c>
      <c r="C14" s="201"/>
      <c r="D14" s="191" t="s">
        <v>106</v>
      </c>
      <c r="E14" s="214" t="s">
        <v>107</v>
      </c>
      <c r="F14" s="209" t="s">
        <v>108</v>
      </c>
      <c r="G14" s="43">
        <v>0</v>
      </c>
    </row>
    <row r="15" spans="1:7" ht="75">
      <c r="A15" s="63">
        <v>12</v>
      </c>
      <c r="B15" s="201" t="s">
        <v>109</v>
      </c>
      <c r="C15" s="201"/>
      <c r="D15" s="191" t="s">
        <v>110</v>
      </c>
      <c r="E15" s="201"/>
      <c r="F15" s="210"/>
      <c r="G15" s="43">
        <v>0</v>
      </c>
    </row>
    <row r="16" spans="1:7" ht="37.5">
      <c r="A16" s="63">
        <v>13</v>
      </c>
      <c r="B16" s="201" t="s">
        <v>111</v>
      </c>
      <c r="C16" s="201"/>
      <c r="D16" s="191" t="s">
        <v>112</v>
      </c>
      <c r="E16" s="201"/>
      <c r="F16" s="210"/>
      <c r="G16" s="43">
        <v>0</v>
      </c>
    </row>
    <row r="17" spans="1:7" ht="281.25">
      <c r="A17" s="63">
        <v>14</v>
      </c>
      <c r="B17" s="201" t="s">
        <v>119</v>
      </c>
      <c r="C17" s="202"/>
      <c r="D17" s="191" t="s">
        <v>120</v>
      </c>
      <c r="E17" s="190" t="s">
        <v>8</v>
      </c>
      <c r="F17" s="192" t="s">
        <v>121</v>
      </c>
      <c r="G17" s="66" t="s">
        <v>407</v>
      </c>
    </row>
  </sheetData>
  <mergeCells count="17">
    <mergeCell ref="E14:E16"/>
    <mergeCell ref="F14:F16"/>
    <mergeCell ref="B15:C15"/>
    <mergeCell ref="B16:C16"/>
    <mergeCell ref="B17:C17"/>
    <mergeCell ref="B14:C14"/>
    <mergeCell ref="B9:C9"/>
    <mergeCell ref="B10:C10"/>
    <mergeCell ref="B11:C11"/>
    <mergeCell ref="B12:C12"/>
    <mergeCell ref="B13:C13"/>
    <mergeCell ref="B8:C8"/>
    <mergeCell ref="B2:C2"/>
    <mergeCell ref="B4:C4"/>
    <mergeCell ref="B5:C5"/>
    <mergeCell ref="B6:C6"/>
    <mergeCell ref="B7:C7"/>
  </mergeCells>
  <hyperlinks>
    <hyperlink ref="G13" location="'19 п'!A1" display="'19 п'!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16" workbookViewId="0">
      <selection activeCell="I6" sqref="I6"/>
    </sheetView>
  </sheetViews>
  <sheetFormatPr defaultRowHeight="21"/>
  <cols>
    <col min="1" max="1" width="9.140625" style="60"/>
    <col min="2" max="3" width="9.140625" style="61"/>
    <col min="4" max="4" width="73.7109375" style="61" customWidth="1"/>
    <col min="5" max="5" width="16" style="61" customWidth="1"/>
    <col min="6" max="6" width="40.140625" style="61" customWidth="1"/>
    <col min="7" max="7" width="71.140625" style="61" customWidth="1"/>
  </cols>
  <sheetData>
    <row r="1" spans="1:7" ht="31.5">
      <c r="D1" s="62" t="s">
        <v>139</v>
      </c>
    </row>
    <row r="2" spans="1:7">
      <c r="A2" s="2"/>
      <c r="B2" s="236"/>
      <c r="C2" s="236"/>
      <c r="D2" s="198"/>
      <c r="E2" s="198"/>
      <c r="F2" s="58"/>
      <c r="G2" s="3"/>
    </row>
    <row r="3" spans="1:7" ht="23.25">
      <c r="A3" s="2"/>
      <c r="B3" s="198"/>
      <c r="C3" s="58"/>
      <c r="D3" s="198"/>
      <c r="E3" s="198"/>
      <c r="F3" s="58"/>
      <c r="G3" s="4"/>
    </row>
    <row r="4" spans="1:7" ht="37.5">
      <c r="A4" s="63">
        <v>1</v>
      </c>
      <c r="B4" s="214" t="s">
        <v>0</v>
      </c>
      <c r="C4" s="219"/>
      <c r="D4" s="196" t="s">
        <v>1</v>
      </c>
      <c r="E4" s="196" t="s">
        <v>2</v>
      </c>
      <c r="F4" s="197" t="s">
        <v>3</v>
      </c>
      <c r="G4" s="64">
        <v>0</v>
      </c>
    </row>
    <row r="5" spans="1:7" ht="93.75">
      <c r="A5" s="63">
        <v>2</v>
      </c>
      <c r="B5" s="214" t="s">
        <v>4</v>
      </c>
      <c r="C5" s="214"/>
      <c r="D5" s="196" t="s">
        <v>5</v>
      </c>
      <c r="E5" s="196" t="s">
        <v>2</v>
      </c>
      <c r="F5" s="197" t="s">
        <v>3</v>
      </c>
      <c r="G5" s="64">
        <v>0</v>
      </c>
    </row>
    <row r="6" spans="1:7" ht="75.75">
      <c r="A6" s="63">
        <v>3</v>
      </c>
      <c r="B6" s="214" t="s">
        <v>6</v>
      </c>
      <c r="C6" s="214"/>
      <c r="D6" s="1" t="s">
        <v>7</v>
      </c>
      <c r="E6" s="196" t="s">
        <v>8</v>
      </c>
      <c r="F6" s="65" t="s">
        <v>9</v>
      </c>
      <c r="G6" s="87" t="s">
        <v>188</v>
      </c>
    </row>
    <row r="7" spans="1:7" ht="150">
      <c r="A7" s="63">
        <v>4</v>
      </c>
      <c r="B7" s="214" t="s">
        <v>10</v>
      </c>
      <c r="C7" s="214"/>
      <c r="D7" s="196" t="s">
        <v>11</v>
      </c>
      <c r="E7" s="196" t="s">
        <v>2</v>
      </c>
      <c r="F7" s="197" t="s">
        <v>12</v>
      </c>
      <c r="G7" s="194" t="s">
        <v>411</v>
      </c>
    </row>
    <row r="8" spans="1:7" ht="150">
      <c r="A8" s="63">
        <v>5</v>
      </c>
      <c r="B8" s="214" t="s">
        <v>13</v>
      </c>
      <c r="C8" s="214"/>
      <c r="D8" s="196" t="s">
        <v>14</v>
      </c>
      <c r="E8" s="196" t="s">
        <v>15</v>
      </c>
      <c r="F8" s="197" t="s">
        <v>16</v>
      </c>
      <c r="G8" s="86" t="s">
        <v>189</v>
      </c>
    </row>
    <row r="9" spans="1:7" ht="131.25">
      <c r="A9" s="63">
        <v>6</v>
      </c>
      <c r="B9" s="214" t="s">
        <v>17</v>
      </c>
      <c r="C9" s="214"/>
      <c r="D9" s="196" t="s">
        <v>18</v>
      </c>
      <c r="E9" s="196" t="s">
        <v>15</v>
      </c>
      <c r="F9" s="5" t="s">
        <v>19</v>
      </c>
      <c r="G9" s="64" t="s">
        <v>140</v>
      </c>
    </row>
    <row r="10" spans="1:7" ht="56.25">
      <c r="A10" s="63">
        <v>7</v>
      </c>
      <c r="B10" s="201" t="s">
        <v>94</v>
      </c>
      <c r="C10" s="201"/>
      <c r="D10" s="196" t="s">
        <v>95</v>
      </c>
      <c r="E10" s="196" t="s">
        <v>96</v>
      </c>
      <c r="F10" s="197" t="s">
        <v>97</v>
      </c>
      <c r="G10" s="52"/>
    </row>
    <row r="11" spans="1:7" ht="37.5">
      <c r="A11" s="63">
        <v>8</v>
      </c>
      <c r="B11" s="201" t="s">
        <v>98</v>
      </c>
      <c r="C11" s="201"/>
      <c r="D11" s="196" t="s">
        <v>99</v>
      </c>
      <c r="E11" s="196" t="s">
        <v>52</v>
      </c>
      <c r="F11" s="197" t="s">
        <v>40</v>
      </c>
      <c r="G11" s="52" t="str">
        <f>'2023-2024 г.'!$G$37</f>
        <v>https://portal.eias.ru/Portal/DownloadPage.aspx?type=12&amp;guid=ceb20f6d-97cf-4c3d-bae6-e86b3feda1e4,  https://portal.eias.ru/Portal/DownloadPage.aspx?type=12&amp;guid=66b492d2-d8e2-40d3-bcbd-78fcbed33fd4</v>
      </c>
    </row>
    <row r="12" spans="1:7" ht="93.75">
      <c r="A12" s="63">
        <v>9</v>
      </c>
      <c r="B12" s="201" t="s">
        <v>100</v>
      </c>
      <c r="C12" s="201"/>
      <c r="D12" s="196" t="s">
        <v>101</v>
      </c>
      <c r="E12" s="196" t="s">
        <v>96</v>
      </c>
      <c r="F12" s="197" t="s">
        <v>97</v>
      </c>
      <c r="G12" s="155">
        <v>0</v>
      </c>
    </row>
    <row r="13" spans="1:7" ht="75">
      <c r="A13" s="63">
        <v>10</v>
      </c>
      <c r="B13" s="201" t="s">
        <v>102</v>
      </c>
      <c r="C13" s="201"/>
      <c r="D13" s="196" t="s">
        <v>103</v>
      </c>
      <c r="E13" s="196" t="s">
        <v>39</v>
      </c>
      <c r="F13" s="197" t="s">
        <v>104</v>
      </c>
      <c r="G13" s="85" t="s">
        <v>337</v>
      </c>
    </row>
    <row r="14" spans="1:7" ht="56.25">
      <c r="A14" s="63">
        <v>11</v>
      </c>
      <c r="B14" s="201" t="s">
        <v>105</v>
      </c>
      <c r="C14" s="201"/>
      <c r="D14" s="196" t="s">
        <v>106</v>
      </c>
      <c r="E14" s="214" t="s">
        <v>107</v>
      </c>
      <c r="F14" s="209" t="s">
        <v>108</v>
      </c>
      <c r="G14" s="43">
        <v>0</v>
      </c>
    </row>
    <row r="15" spans="1:7" ht="75">
      <c r="A15" s="63">
        <v>12</v>
      </c>
      <c r="B15" s="201" t="s">
        <v>109</v>
      </c>
      <c r="C15" s="201"/>
      <c r="D15" s="196" t="s">
        <v>110</v>
      </c>
      <c r="E15" s="201"/>
      <c r="F15" s="210"/>
      <c r="G15" s="43">
        <v>0</v>
      </c>
    </row>
    <row r="16" spans="1:7" ht="37.5">
      <c r="A16" s="63">
        <v>13</v>
      </c>
      <c r="B16" s="201" t="s">
        <v>111</v>
      </c>
      <c r="C16" s="201"/>
      <c r="D16" s="196" t="s">
        <v>112</v>
      </c>
      <c r="E16" s="201"/>
      <c r="F16" s="210"/>
      <c r="G16" s="43">
        <v>0</v>
      </c>
    </row>
    <row r="17" spans="1:7" ht="281.25">
      <c r="A17" s="63">
        <v>14</v>
      </c>
      <c r="B17" s="201" t="s">
        <v>119</v>
      </c>
      <c r="C17" s="202"/>
      <c r="D17" s="196" t="s">
        <v>120</v>
      </c>
      <c r="E17" s="195" t="s">
        <v>8</v>
      </c>
      <c r="F17" s="197" t="s">
        <v>121</v>
      </c>
      <c r="G17" s="66" t="s">
        <v>410</v>
      </c>
    </row>
  </sheetData>
  <mergeCells count="17">
    <mergeCell ref="E14:E16"/>
    <mergeCell ref="F14:F16"/>
    <mergeCell ref="B15:C15"/>
    <mergeCell ref="B16:C16"/>
    <mergeCell ref="B17:C17"/>
    <mergeCell ref="B14:C14"/>
    <mergeCell ref="B9:C9"/>
    <mergeCell ref="B10:C10"/>
    <mergeCell ref="B11:C11"/>
    <mergeCell ref="B12:C12"/>
    <mergeCell ref="B13:C13"/>
    <mergeCell ref="B8:C8"/>
    <mergeCell ref="B2:C2"/>
    <mergeCell ref="B4:C4"/>
    <mergeCell ref="B5:C5"/>
    <mergeCell ref="B6:C6"/>
    <mergeCell ref="B7:C7"/>
  </mergeCells>
  <hyperlinks>
    <hyperlink ref="G13" location="'19 п'!A1" display="'19 п'!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A4" zoomScale="80" zoomScaleNormal="80" workbookViewId="0">
      <selection activeCell="K22" sqref="K22"/>
    </sheetView>
  </sheetViews>
  <sheetFormatPr defaultRowHeight="15"/>
  <cols>
    <col min="1" max="1" width="10.85546875" style="79" bestFit="1" customWidth="1"/>
    <col min="2" max="2" width="64" customWidth="1"/>
    <col min="3" max="3" width="20.42578125" customWidth="1"/>
    <col min="4" max="4" width="19.42578125" bestFit="1" customWidth="1"/>
    <col min="5" max="5" width="36.5703125" customWidth="1"/>
  </cols>
  <sheetData>
    <row r="1" spans="1:5">
      <c r="A1" s="238" t="s">
        <v>141</v>
      </c>
      <c r="B1" s="238"/>
      <c r="C1" s="238"/>
      <c r="D1" s="238"/>
      <c r="E1" s="238"/>
    </row>
    <row r="2" spans="1:5">
      <c r="A2" s="238"/>
      <c r="B2" s="238"/>
      <c r="C2" s="238"/>
      <c r="D2" s="238"/>
      <c r="E2" s="238"/>
    </row>
    <row r="3" spans="1:5" ht="15.75">
      <c r="A3" s="239" t="s">
        <v>142</v>
      </c>
      <c r="B3" s="240" t="s">
        <v>143</v>
      </c>
      <c r="C3" s="240" t="s">
        <v>144</v>
      </c>
      <c r="D3" s="240"/>
      <c r="E3" s="240"/>
    </row>
    <row r="4" spans="1:5" ht="31.5">
      <c r="A4" s="239"/>
      <c r="B4" s="240"/>
      <c r="C4" s="67" t="s">
        <v>145</v>
      </c>
      <c r="D4" s="68" t="s">
        <v>404</v>
      </c>
      <c r="E4" s="68" t="s">
        <v>146</v>
      </c>
    </row>
    <row r="5" spans="1:5">
      <c r="A5" s="69">
        <v>1</v>
      </c>
      <c r="B5" s="70">
        <v>2</v>
      </c>
      <c r="C5" s="69">
        <v>3</v>
      </c>
      <c r="D5" s="70">
        <v>4</v>
      </c>
      <c r="E5" s="69">
        <v>5</v>
      </c>
    </row>
    <row r="6" spans="1:5" ht="30">
      <c r="A6" s="71">
        <v>1</v>
      </c>
      <c r="B6" s="72" t="s">
        <v>147</v>
      </c>
      <c r="C6" s="77">
        <v>0</v>
      </c>
      <c r="D6" s="77">
        <v>0</v>
      </c>
      <c r="E6" s="73">
        <f>IFERROR(D6/C6-1,0)</f>
        <v>0</v>
      </c>
    </row>
    <row r="7" spans="1:5" ht="15.75">
      <c r="A7" s="71" t="s">
        <v>148</v>
      </c>
      <c r="B7" s="72" t="s">
        <v>149</v>
      </c>
      <c r="C7" s="74">
        <v>0</v>
      </c>
      <c r="D7" s="74">
        <v>0</v>
      </c>
      <c r="E7" s="73">
        <f>IFERROR(D7/C7-1,0)</f>
        <v>0</v>
      </c>
    </row>
    <row r="8" spans="1:5" ht="15.75">
      <c r="A8" s="71" t="s">
        <v>150</v>
      </c>
      <c r="B8" s="72" t="s">
        <v>151</v>
      </c>
      <c r="C8" s="75"/>
      <c r="D8" s="75"/>
      <c r="E8" s="73"/>
    </row>
    <row r="9" spans="1:5" ht="15.75">
      <c r="A9" s="71" t="s">
        <v>152</v>
      </c>
      <c r="B9" s="72" t="s">
        <v>153</v>
      </c>
      <c r="C9" s="75">
        <v>0</v>
      </c>
      <c r="D9" s="75">
        <v>0</v>
      </c>
      <c r="E9" s="73">
        <f t="shared" ref="E9:E10" si="0">IFERROR(D9/C9-1,0)</f>
        <v>0</v>
      </c>
    </row>
    <row r="10" spans="1:5" ht="15.75">
      <c r="A10" s="71" t="s">
        <v>154</v>
      </c>
      <c r="B10" s="72" t="s">
        <v>155</v>
      </c>
      <c r="C10" s="75">
        <v>0</v>
      </c>
      <c r="D10" s="75">
        <v>0</v>
      </c>
      <c r="E10" s="73">
        <f t="shared" si="0"/>
        <v>0</v>
      </c>
    </row>
    <row r="11" spans="1:5" ht="30">
      <c r="A11" s="71">
        <v>2</v>
      </c>
      <c r="B11" s="72" t="s">
        <v>156</v>
      </c>
      <c r="C11" s="77">
        <v>0</v>
      </c>
      <c r="D11" s="77">
        <v>0</v>
      </c>
      <c r="E11" s="73">
        <f>IFERROR(D11/C11-1,0)</f>
        <v>0</v>
      </c>
    </row>
    <row r="12" spans="1:5" ht="15.75">
      <c r="A12" s="71" t="s">
        <v>157</v>
      </c>
      <c r="B12" s="72" t="s">
        <v>149</v>
      </c>
      <c r="C12" s="74">
        <v>0</v>
      </c>
      <c r="D12" s="74">
        <v>0</v>
      </c>
      <c r="E12" s="73">
        <f t="shared" ref="E12:E27" si="1">IFERROR(D12/C12-1,0)</f>
        <v>0</v>
      </c>
    </row>
    <row r="13" spans="1:5" ht="15.75">
      <c r="A13" s="71" t="s">
        <v>158</v>
      </c>
      <c r="B13" s="72" t="s">
        <v>151</v>
      </c>
      <c r="C13" s="75"/>
      <c r="D13" s="75"/>
      <c r="E13" s="73"/>
    </row>
    <row r="14" spans="1:5" ht="15.75">
      <c r="A14" s="71" t="s">
        <v>159</v>
      </c>
      <c r="B14" s="72" t="s">
        <v>153</v>
      </c>
      <c r="C14" s="75">
        <v>0</v>
      </c>
      <c r="D14" s="75">
        <v>0</v>
      </c>
      <c r="E14" s="73">
        <f t="shared" si="1"/>
        <v>0</v>
      </c>
    </row>
    <row r="15" spans="1:5" ht="15.75">
      <c r="A15" s="71" t="s">
        <v>160</v>
      </c>
      <c r="B15" s="72" t="s">
        <v>155</v>
      </c>
      <c r="C15" s="75">
        <v>0</v>
      </c>
      <c r="D15" s="75">
        <v>0</v>
      </c>
      <c r="E15" s="73">
        <f t="shared" si="1"/>
        <v>0</v>
      </c>
    </row>
    <row r="16" spans="1:5" ht="90">
      <c r="A16" s="71">
        <v>3</v>
      </c>
      <c r="B16" s="76" t="s">
        <v>161</v>
      </c>
      <c r="C16" s="77">
        <v>0</v>
      </c>
      <c r="D16" s="77">
        <v>0</v>
      </c>
      <c r="E16" s="73">
        <f t="shared" si="1"/>
        <v>0</v>
      </c>
    </row>
    <row r="17" spans="1:20" ht="15.75">
      <c r="A17" s="71" t="s">
        <v>162</v>
      </c>
      <c r="B17" s="72" t="s">
        <v>149</v>
      </c>
      <c r="C17" s="77">
        <v>0</v>
      </c>
      <c r="D17" s="77">
        <v>0</v>
      </c>
      <c r="E17" s="73">
        <f t="shared" si="1"/>
        <v>0</v>
      </c>
    </row>
    <row r="18" spans="1:20" ht="15.75">
      <c r="A18" s="71" t="s">
        <v>163</v>
      </c>
      <c r="B18" s="72" t="s">
        <v>151</v>
      </c>
      <c r="C18" s="77"/>
      <c r="D18" s="77"/>
      <c r="E18" s="73"/>
    </row>
    <row r="19" spans="1:20" ht="15.75">
      <c r="A19" s="71" t="s">
        <v>164</v>
      </c>
      <c r="B19" s="72" t="s">
        <v>153</v>
      </c>
      <c r="C19" s="77">
        <v>0</v>
      </c>
      <c r="D19" s="77">
        <v>0</v>
      </c>
      <c r="E19" s="73">
        <f t="shared" si="1"/>
        <v>0</v>
      </c>
    </row>
    <row r="20" spans="1:20" ht="15.75">
      <c r="A20" s="71" t="s">
        <v>165</v>
      </c>
      <c r="B20" s="72" t="s">
        <v>155</v>
      </c>
      <c r="C20" s="77">
        <v>0</v>
      </c>
      <c r="D20" s="77">
        <v>0</v>
      </c>
      <c r="E20" s="73">
        <f t="shared" si="1"/>
        <v>0</v>
      </c>
    </row>
    <row r="21" spans="1:20" ht="90">
      <c r="A21" s="71">
        <v>4</v>
      </c>
      <c r="B21" s="78" t="s">
        <v>166</v>
      </c>
      <c r="C21" s="77">
        <v>0</v>
      </c>
      <c r="D21" s="77">
        <v>0</v>
      </c>
      <c r="E21" s="73">
        <f t="shared" si="1"/>
        <v>0</v>
      </c>
    </row>
    <row r="22" spans="1:20" ht="15.75">
      <c r="A22" s="71" t="s">
        <v>167</v>
      </c>
      <c r="B22" s="72" t="s">
        <v>149</v>
      </c>
      <c r="C22" s="77">
        <v>0</v>
      </c>
      <c r="D22" s="77">
        <v>0</v>
      </c>
      <c r="E22" s="73">
        <f t="shared" si="1"/>
        <v>0</v>
      </c>
    </row>
    <row r="23" spans="1:20" ht="15.75">
      <c r="A23" s="71" t="s">
        <v>168</v>
      </c>
      <c r="B23" s="72" t="s">
        <v>151</v>
      </c>
      <c r="C23" s="77"/>
      <c r="D23" s="77"/>
      <c r="E23" s="73"/>
    </row>
    <row r="24" spans="1:20" ht="15.75">
      <c r="A24" s="71" t="s">
        <v>169</v>
      </c>
      <c r="B24" s="72" t="s">
        <v>153</v>
      </c>
      <c r="C24" s="77">
        <v>0</v>
      </c>
      <c r="D24" s="77">
        <v>0</v>
      </c>
      <c r="E24" s="73">
        <f t="shared" si="1"/>
        <v>0</v>
      </c>
    </row>
    <row r="25" spans="1:20" ht="18">
      <c r="A25" s="71" t="s">
        <v>170</v>
      </c>
      <c r="B25" s="72" t="s">
        <v>174</v>
      </c>
      <c r="C25" s="77">
        <v>0</v>
      </c>
      <c r="D25" s="77">
        <v>0</v>
      </c>
      <c r="E25" s="73">
        <f t="shared" si="1"/>
        <v>0</v>
      </c>
    </row>
    <row r="26" spans="1:20" ht="45">
      <c r="A26" s="71">
        <v>5</v>
      </c>
      <c r="B26" s="72" t="s">
        <v>171</v>
      </c>
      <c r="C26" s="77">
        <v>0</v>
      </c>
      <c r="D26" s="77">
        <v>0</v>
      </c>
      <c r="E26" s="73">
        <f t="shared" si="1"/>
        <v>0</v>
      </c>
    </row>
    <row r="27" spans="1:20" ht="60">
      <c r="A27" s="71" t="s">
        <v>172</v>
      </c>
      <c r="B27" s="72" t="s">
        <v>173</v>
      </c>
      <c r="C27" s="77">
        <v>0</v>
      </c>
      <c r="D27" s="77">
        <v>0</v>
      </c>
      <c r="E27" s="73">
        <f t="shared" si="1"/>
        <v>0</v>
      </c>
    </row>
    <row r="32" spans="1:20">
      <c r="A32" s="241" t="s">
        <v>403</v>
      </c>
      <c r="B32" s="241"/>
      <c r="C32" s="241"/>
      <c r="D32" s="241"/>
      <c r="E32" s="241"/>
      <c r="F32" s="241"/>
      <c r="G32" s="241"/>
      <c r="H32" s="241"/>
      <c r="I32" s="241"/>
      <c r="J32" s="241"/>
      <c r="K32" s="241"/>
      <c r="L32" s="241"/>
      <c r="M32" s="241"/>
      <c r="N32" s="241"/>
      <c r="O32" s="241"/>
      <c r="P32" s="241"/>
      <c r="Q32" s="241"/>
      <c r="R32" s="241"/>
      <c r="S32" s="241"/>
      <c r="T32" s="241"/>
    </row>
    <row r="33" spans="1:20" ht="58.5" customHeight="1">
      <c r="A33" s="241"/>
      <c r="B33" s="241"/>
      <c r="C33" s="241"/>
      <c r="D33" s="241"/>
      <c r="E33" s="241"/>
      <c r="F33" s="241"/>
      <c r="G33" s="241"/>
      <c r="H33" s="241"/>
      <c r="I33" s="241"/>
      <c r="J33" s="241"/>
      <c r="K33" s="241"/>
      <c r="L33" s="241"/>
      <c r="M33" s="241"/>
      <c r="N33" s="241"/>
      <c r="O33" s="241"/>
      <c r="P33" s="241"/>
      <c r="Q33" s="241"/>
      <c r="R33" s="241"/>
      <c r="S33" s="241"/>
      <c r="T33" s="241"/>
    </row>
    <row r="34" spans="1:20" ht="18">
      <c r="A34" s="237" t="s">
        <v>142</v>
      </c>
      <c r="B34" s="237" t="s">
        <v>175</v>
      </c>
      <c r="C34" s="237" t="s">
        <v>176</v>
      </c>
      <c r="D34" s="237"/>
      <c r="E34" s="237"/>
      <c r="F34" s="237"/>
      <c r="G34" s="237" t="s">
        <v>177</v>
      </c>
      <c r="H34" s="237"/>
      <c r="I34" s="237"/>
      <c r="J34" s="237"/>
      <c r="K34" s="237" t="s">
        <v>178</v>
      </c>
      <c r="L34" s="237"/>
      <c r="M34" s="237"/>
      <c r="N34" s="237"/>
      <c r="O34" s="237" t="s">
        <v>179</v>
      </c>
      <c r="P34" s="237"/>
      <c r="Q34" s="237"/>
      <c r="R34" s="237"/>
      <c r="S34" s="237" t="s">
        <v>180</v>
      </c>
      <c r="T34" s="237" t="s">
        <v>181</v>
      </c>
    </row>
    <row r="35" spans="1:20" ht="54">
      <c r="A35" s="237"/>
      <c r="B35" s="237"/>
      <c r="C35" s="80" t="s">
        <v>182</v>
      </c>
      <c r="D35" s="80" t="s">
        <v>183</v>
      </c>
      <c r="E35" s="80" t="s">
        <v>184</v>
      </c>
      <c r="F35" s="80" t="s">
        <v>185</v>
      </c>
      <c r="G35" s="80" t="s">
        <v>182</v>
      </c>
      <c r="H35" s="80" t="s">
        <v>183</v>
      </c>
      <c r="I35" s="80" t="s">
        <v>184</v>
      </c>
      <c r="J35" s="80" t="s">
        <v>185</v>
      </c>
      <c r="K35" s="80" t="s">
        <v>182</v>
      </c>
      <c r="L35" s="80" t="s">
        <v>183</v>
      </c>
      <c r="M35" s="80" t="s">
        <v>184</v>
      </c>
      <c r="N35" s="80" t="s">
        <v>185</v>
      </c>
      <c r="O35" s="80" t="s">
        <v>182</v>
      </c>
      <c r="P35" s="80" t="s">
        <v>183</v>
      </c>
      <c r="Q35" s="80" t="s">
        <v>184</v>
      </c>
      <c r="R35" s="80" t="s">
        <v>185</v>
      </c>
      <c r="S35" s="237"/>
      <c r="T35" s="237"/>
    </row>
    <row r="36" spans="1:20" ht="18">
      <c r="A36" s="80">
        <v>1</v>
      </c>
      <c r="B36" s="80">
        <v>2</v>
      </c>
      <c r="C36" s="80">
        <v>3</v>
      </c>
      <c r="D36" s="80">
        <v>4</v>
      </c>
      <c r="E36" s="80">
        <v>5</v>
      </c>
      <c r="F36" s="80">
        <v>6</v>
      </c>
      <c r="G36" s="80">
        <v>7</v>
      </c>
      <c r="H36" s="80">
        <v>8</v>
      </c>
      <c r="I36" s="80">
        <v>9</v>
      </c>
      <c r="J36" s="80">
        <v>10</v>
      </c>
      <c r="K36" s="80">
        <v>11</v>
      </c>
      <c r="L36" s="80">
        <v>12</v>
      </c>
      <c r="M36" s="80">
        <v>13</v>
      </c>
      <c r="N36" s="80">
        <v>14</v>
      </c>
      <c r="O36" s="80">
        <v>15</v>
      </c>
      <c r="P36" s="80">
        <v>16</v>
      </c>
      <c r="Q36" s="80">
        <v>17</v>
      </c>
      <c r="R36" s="80">
        <v>18</v>
      </c>
      <c r="S36" s="80">
        <v>19</v>
      </c>
      <c r="T36" s="80">
        <v>20</v>
      </c>
    </row>
    <row r="37" spans="1:20" ht="18">
      <c r="A37" s="81">
        <v>1</v>
      </c>
      <c r="B37" s="82" t="s">
        <v>186</v>
      </c>
      <c r="C37" s="83">
        <v>0</v>
      </c>
      <c r="D37" s="83"/>
      <c r="E37" s="83">
        <v>0</v>
      </c>
      <c r="F37" s="83">
        <v>0</v>
      </c>
      <c r="G37" s="83">
        <v>0</v>
      </c>
      <c r="H37" s="83"/>
      <c r="I37" s="83">
        <v>0</v>
      </c>
      <c r="J37" s="83">
        <v>0</v>
      </c>
      <c r="K37" s="83">
        <v>0</v>
      </c>
      <c r="L37" s="83"/>
      <c r="M37" s="83">
        <v>0</v>
      </c>
      <c r="N37" s="83">
        <v>0</v>
      </c>
      <c r="O37" s="83">
        <v>0</v>
      </c>
      <c r="P37" s="83"/>
      <c r="Q37" s="83">
        <v>0</v>
      </c>
      <c r="R37" s="83">
        <v>0</v>
      </c>
      <c r="S37" s="83">
        <v>0</v>
      </c>
      <c r="T37" s="84"/>
    </row>
  </sheetData>
  <mergeCells count="13">
    <mergeCell ref="O34:R34"/>
    <mergeCell ref="S34:S35"/>
    <mergeCell ref="T34:T35"/>
    <mergeCell ref="A1:E2"/>
    <mergeCell ref="A3:A4"/>
    <mergeCell ref="B3:B4"/>
    <mergeCell ref="C3:E3"/>
    <mergeCell ref="A32:T33"/>
    <mergeCell ref="A34:A35"/>
    <mergeCell ref="B34:B35"/>
    <mergeCell ref="C34:F34"/>
    <mergeCell ref="G34:J34"/>
    <mergeCell ref="K34:N3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opLeftCell="A91" workbookViewId="0"/>
  </sheetViews>
  <sheetFormatPr defaultRowHeight="15"/>
  <cols>
    <col min="2" max="2" width="79.140625" customWidth="1"/>
    <col min="3" max="3" width="30.5703125" customWidth="1"/>
    <col min="4" max="4" width="21.140625" customWidth="1"/>
    <col min="5" max="5" width="42.140625" customWidth="1"/>
  </cols>
  <sheetData>
    <row r="1" spans="1:11" ht="15.75">
      <c r="A1" s="156"/>
      <c r="B1" s="156"/>
      <c r="C1" s="156"/>
      <c r="D1" s="156"/>
      <c r="E1" s="156"/>
      <c r="F1" s="156"/>
      <c r="G1" s="156"/>
      <c r="H1" s="156"/>
      <c r="I1" s="156"/>
      <c r="J1" s="156"/>
      <c r="K1" s="156"/>
    </row>
    <row r="2" spans="1:11" ht="15.75">
      <c r="A2" s="157"/>
      <c r="B2" s="253" t="s">
        <v>343</v>
      </c>
      <c r="C2" s="253"/>
      <c r="D2" s="253"/>
      <c r="E2" s="253"/>
      <c r="F2" s="253"/>
      <c r="G2" s="156"/>
      <c r="H2" s="156"/>
      <c r="I2" s="156"/>
      <c r="J2" s="156"/>
      <c r="K2" s="156"/>
    </row>
    <row r="3" spans="1:11" ht="70.5" customHeight="1">
      <c r="A3" s="254" t="s">
        <v>344</v>
      </c>
      <c r="B3" s="254"/>
      <c r="C3" s="254"/>
      <c r="D3" s="254"/>
      <c r="E3" s="254"/>
      <c r="F3" s="254"/>
      <c r="G3" s="156"/>
      <c r="H3" s="156"/>
      <c r="I3" s="156"/>
      <c r="J3" s="156"/>
      <c r="K3" s="156"/>
    </row>
    <row r="4" spans="1:11" ht="84.75" customHeight="1">
      <c r="A4" s="156"/>
      <c r="B4" s="255" t="s">
        <v>345</v>
      </c>
      <c r="C4" s="255"/>
      <c r="D4" s="255"/>
      <c r="E4" s="255"/>
      <c r="F4" s="255"/>
      <c r="G4" s="156"/>
      <c r="H4" s="156"/>
      <c r="I4" s="156"/>
      <c r="J4" s="156"/>
      <c r="K4" s="156"/>
    </row>
    <row r="5" spans="1:11" ht="15.75">
      <c r="A5" s="156"/>
      <c r="B5" s="156"/>
      <c r="C5" s="156"/>
      <c r="D5" s="156"/>
      <c r="E5" s="156"/>
      <c r="F5" s="156"/>
      <c r="G5" s="156"/>
      <c r="H5" s="156"/>
      <c r="I5" s="156"/>
      <c r="J5" s="156"/>
      <c r="K5" s="156"/>
    </row>
    <row r="6" spans="1:11" ht="15.75">
      <c r="A6" s="156"/>
      <c r="B6" s="156"/>
      <c r="C6" s="245" t="s">
        <v>346</v>
      </c>
      <c r="D6" s="245"/>
      <c r="E6" s="156"/>
      <c r="F6" s="156"/>
      <c r="G6" s="156"/>
      <c r="H6" s="156"/>
      <c r="I6" s="156"/>
      <c r="J6" s="156"/>
      <c r="K6" s="156"/>
    </row>
    <row r="7" spans="1:11" ht="51.75" customHeight="1">
      <c r="A7" s="156"/>
      <c r="B7" s="158"/>
      <c r="C7" s="256" t="s">
        <v>347</v>
      </c>
      <c r="D7" s="256"/>
      <c r="E7" s="156"/>
      <c r="F7" s="156"/>
      <c r="G7" s="156"/>
      <c r="H7" s="156"/>
      <c r="I7" s="156"/>
      <c r="J7" s="156"/>
      <c r="K7" s="156"/>
    </row>
    <row r="8" spans="1:11" ht="36" customHeight="1">
      <c r="A8" s="156"/>
      <c r="B8" s="156"/>
      <c r="C8" s="159"/>
      <c r="D8" s="156"/>
      <c r="E8" s="156"/>
      <c r="F8" s="156"/>
      <c r="G8" s="156"/>
      <c r="H8" s="156"/>
      <c r="I8" s="156"/>
      <c r="J8" s="156"/>
      <c r="K8" s="156"/>
    </row>
    <row r="9" spans="1:11" ht="15.75">
      <c r="A9" s="257" t="s">
        <v>348</v>
      </c>
      <c r="B9" s="257"/>
      <c r="C9" s="257"/>
      <c r="D9" s="257"/>
      <c r="E9" s="156"/>
      <c r="F9" s="156"/>
      <c r="G9" s="156"/>
      <c r="H9" s="156"/>
      <c r="I9" s="156"/>
      <c r="J9" s="156"/>
      <c r="K9" s="156"/>
    </row>
    <row r="10" spans="1:11" ht="16.5" thickBot="1">
      <c r="A10" s="156"/>
      <c r="B10" s="160"/>
      <c r="C10" s="156"/>
      <c r="D10" s="156"/>
      <c r="E10" s="156"/>
      <c r="F10" s="156"/>
      <c r="G10" s="156"/>
      <c r="H10" s="156"/>
      <c r="I10" s="156"/>
      <c r="J10" s="156"/>
      <c r="K10" s="156"/>
    </row>
    <row r="11" spans="1:11" ht="51.75" thickBot="1">
      <c r="A11" s="161" t="s">
        <v>349</v>
      </c>
      <c r="B11" s="162" t="s">
        <v>350</v>
      </c>
      <c r="C11" s="162" t="s">
        <v>351</v>
      </c>
      <c r="D11" s="162" t="s">
        <v>352</v>
      </c>
      <c r="E11" s="156"/>
      <c r="F11" s="156"/>
      <c r="G11" s="156"/>
      <c r="H11" s="156"/>
      <c r="I11" s="156"/>
      <c r="J11" s="156"/>
      <c r="K11" s="156"/>
    </row>
    <row r="12" spans="1:11" ht="16.5" thickBot="1">
      <c r="A12" s="163" t="s">
        <v>353</v>
      </c>
      <c r="B12" s="164" t="s">
        <v>354</v>
      </c>
      <c r="C12" s="163">
        <v>0</v>
      </c>
      <c r="D12" s="163">
        <v>0</v>
      </c>
      <c r="E12" s="156"/>
      <c r="F12" s="156"/>
      <c r="G12" s="156"/>
      <c r="H12" s="156"/>
      <c r="I12" s="156"/>
      <c r="J12" s="156"/>
      <c r="K12" s="156"/>
    </row>
    <row r="13" spans="1:11" ht="48" thickBot="1">
      <c r="A13" s="163" t="s">
        <v>355</v>
      </c>
      <c r="B13" s="164" t="s">
        <v>356</v>
      </c>
      <c r="C13" s="163">
        <v>0</v>
      </c>
      <c r="D13" s="163">
        <v>0</v>
      </c>
      <c r="E13" s="156"/>
      <c r="F13" s="156"/>
      <c r="G13" s="156"/>
      <c r="H13" s="156"/>
      <c r="I13" s="156"/>
      <c r="J13" s="156"/>
      <c r="K13" s="156"/>
    </row>
    <row r="14" spans="1:11" ht="32.25" thickBot="1">
      <c r="A14" s="163" t="s">
        <v>357</v>
      </c>
      <c r="B14" s="164" t="s">
        <v>358</v>
      </c>
      <c r="C14" s="163">
        <v>0</v>
      </c>
      <c r="D14" s="163">
        <v>0</v>
      </c>
      <c r="E14" s="156"/>
      <c r="F14" s="156"/>
      <c r="G14" s="156"/>
      <c r="H14" s="156"/>
      <c r="I14" s="156"/>
      <c r="J14" s="156"/>
      <c r="K14" s="156"/>
    </row>
    <row r="15" spans="1:11" ht="15.75">
      <c r="A15" s="156"/>
      <c r="B15" s="156"/>
      <c r="C15" s="156"/>
      <c r="D15" s="156"/>
      <c r="E15" s="156"/>
      <c r="F15" s="156"/>
      <c r="G15" s="156"/>
      <c r="H15" s="156"/>
      <c r="I15" s="156"/>
      <c r="J15" s="156"/>
      <c r="K15" s="156"/>
    </row>
    <row r="16" spans="1:11" ht="15.75">
      <c r="A16" s="156"/>
      <c r="B16" s="156"/>
      <c r="C16" s="156"/>
      <c r="D16" s="156"/>
      <c r="E16" s="156"/>
      <c r="F16" s="156"/>
      <c r="G16" s="156"/>
      <c r="H16" s="156"/>
      <c r="I16" s="156"/>
      <c r="J16" s="156"/>
      <c r="K16" s="156"/>
    </row>
    <row r="17" spans="1:11" ht="15.75">
      <c r="A17" s="156"/>
      <c r="B17" s="111"/>
      <c r="C17" s="111"/>
      <c r="D17" s="245" t="s">
        <v>359</v>
      </c>
      <c r="E17" s="245"/>
      <c r="F17" s="156"/>
      <c r="G17" s="156"/>
      <c r="H17" s="156"/>
      <c r="I17" s="156"/>
      <c r="J17" s="156"/>
      <c r="K17" s="156"/>
    </row>
    <row r="18" spans="1:11" ht="15.75">
      <c r="A18" s="156"/>
      <c r="B18" s="165"/>
      <c r="C18" s="258" t="s">
        <v>360</v>
      </c>
      <c r="D18" s="258"/>
      <c r="E18" s="258"/>
      <c r="F18" s="166"/>
      <c r="G18" s="156"/>
      <c r="H18" s="156"/>
      <c r="I18" s="156"/>
      <c r="J18" s="156"/>
      <c r="K18" s="156"/>
    </row>
    <row r="19" spans="1:11" ht="36.75" customHeight="1">
      <c r="A19" s="156"/>
      <c r="B19" s="111"/>
      <c r="C19" s="111"/>
      <c r="D19" s="111"/>
      <c r="E19" s="167"/>
      <c r="F19" s="156"/>
      <c r="G19" s="156"/>
      <c r="H19" s="156"/>
      <c r="I19" s="156"/>
      <c r="J19" s="156"/>
      <c r="K19" s="156"/>
    </row>
    <row r="20" spans="1:11" ht="15.75">
      <c r="A20" s="257" t="s">
        <v>361</v>
      </c>
      <c r="B20" s="257"/>
      <c r="C20" s="257"/>
      <c r="D20" s="257"/>
      <c r="E20" s="257"/>
      <c r="F20" s="156"/>
      <c r="G20" s="156"/>
      <c r="H20" s="156"/>
      <c r="I20" s="156"/>
      <c r="J20" s="156"/>
      <c r="K20" s="156"/>
    </row>
    <row r="21" spans="1:11" ht="16.5" thickBot="1">
      <c r="A21" s="168"/>
      <c r="B21" s="111"/>
      <c r="C21" s="111"/>
      <c r="D21" s="111"/>
      <c r="E21" s="111"/>
      <c r="F21" s="156"/>
      <c r="G21" s="156"/>
      <c r="H21" s="156"/>
      <c r="I21" s="156"/>
      <c r="J21" s="156"/>
      <c r="K21" s="156"/>
    </row>
    <row r="22" spans="1:11" ht="90" thickBot="1">
      <c r="A22" s="161" t="s">
        <v>349</v>
      </c>
      <c r="B22" s="162" t="s">
        <v>350</v>
      </c>
      <c r="C22" s="162" t="s">
        <v>362</v>
      </c>
      <c r="D22" s="162" t="s">
        <v>363</v>
      </c>
      <c r="E22" s="162" t="s">
        <v>364</v>
      </c>
      <c r="F22" s="156"/>
      <c r="G22" s="156"/>
      <c r="H22" s="156"/>
      <c r="I22" s="156"/>
      <c r="J22" s="156"/>
      <c r="K22" s="156"/>
    </row>
    <row r="23" spans="1:11" ht="16.5" thickBot="1">
      <c r="A23" s="163" t="s">
        <v>353</v>
      </c>
      <c r="B23" s="164" t="s">
        <v>365</v>
      </c>
      <c r="C23" s="163">
        <v>0</v>
      </c>
      <c r="D23" s="163">
        <v>0</v>
      </c>
      <c r="E23" s="163">
        <v>0</v>
      </c>
      <c r="F23" s="156"/>
      <c r="G23" s="156"/>
      <c r="H23" s="156"/>
      <c r="I23" s="156"/>
      <c r="J23" s="156"/>
      <c r="K23" s="156"/>
    </row>
    <row r="24" spans="1:11" ht="16.5" thickBot="1">
      <c r="A24" s="163"/>
      <c r="B24" s="169" t="s">
        <v>366</v>
      </c>
      <c r="C24" s="163">
        <v>0</v>
      </c>
      <c r="D24" s="163">
        <v>0</v>
      </c>
      <c r="E24" s="163">
        <v>0</v>
      </c>
      <c r="F24" s="156"/>
      <c r="G24" s="156"/>
      <c r="H24" s="156"/>
      <c r="I24" s="156"/>
      <c r="J24" s="156"/>
      <c r="K24" s="156"/>
    </row>
    <row r="25" spans="1:11" ht="16.5" thickBot="1">
      <c r="A25" s="163"/>
      <c r="B25" s="169" t="s">
        <v>367</v>
      </c>
      <c r="C25" s="163">
        <v>0</v>
      </c>
      <c r="D25" s="163">
        <v>0</v>
      </c>
      <c r="E25" s="163">
        <v>0</v>
      </c>
      <c r="F25" s="156"/>
      <c r="G25" s="156"/>
      <c r="H25" s="156"/>
      <c r="I25" s="156"/>
      <c r="J25" s="156"/>
      <c r="K25" s="156"/>
    </row>
    <row r="26" spans="1:11" ht="16.5" thickBot="1">
      <c r="A26" s="163"/>
      <c r="B26" s="169" t="s">
        <v>368</v>
      </c>
      <c r="C26" s="163">
        <v>0</v>
      </c>
      <c r="D26" s="163">
        <v>0</v>
      </c>
      <c r="E26" s="163">
        <v>0</v>
      </c>
      <c r="F26" s="156"/>
      <c r="G26" s="156"/>
      <c r="H26" s="156"/>
      <c r="I26" s="156"/>
      <c r="J26" s="156"/>
      <c r="K26" s="156"/>
    </row>
    <row r="27" spans="1:11" ht="16.5" thickBot="1">
      <c r="A27" s="163" t="s">
        <v>355</v>
      </c>
      <c r="B27" s="164" t="s">
        <v>369</v>
      </c>
      <c r="C27" s="163">
        <v>0</v>
      </c>
      <c r="D27" s="163">
        <v>0</v>
      </c>
      <c r="E27" s="163">
        <v>0</v>
      </c>
      <c r="F27" s="156"/>
      <c r="G27" s="156"/>
      <c r="H27" s="156"/>
      <c r="I27" s="156"/>
      <c r="J27" s="156"/>
      <c r="K27" s="156"/>
    </row>
    <row r="28" spans="1:11" ht="16.5" thickBot="1">
      <c r="A28" s="163"/>
      <c r="B28" s="169" t="s">
        <v>366</v>
      </c>
      <c r="C28" s="163">
        <v>0</v>
      </c>
      <c r="D28" s="163">
        <v>0</v>
      </c>
      <c r="E28" s="163">
        <v>0</v>
      </c>
      <c r="F28" s="156"/>
      <c r="G28" s="156"/>
      <c r="H28" s="156"/>
      <c r="I28" s="156"/>
      <c r="J28" s="156"/>
      <c r="K28" s="156"/>
    </row>
    <row r="29" spans="1:11" ht="16.5" thickBot="1">
      <c r="A29" s="163"/>
      <c r="B29" s="169" t="s">
        <v>367</v>
      </c>
      <c r="C29" s="163">
        <v>0</v>
      </c>
      <c r="D29" s="163">
        <v>0</v>
      </c>
      <c r="E29" s="163">
        <v>0</v>
      </c>
      <c r="F29" s="156"/>
      <c r="G29" s="156"/>
      <c r="H29" s="156"/>
      <c r="I29" s="156"/>
      <c r="J29" s="156"/>
      <c r="K29" s="156"/>
    </row>
    <row r="30" spans="1:11" ht="16.5" thickBot="1">
      <c r="A30" s="163"/>
      <c r="B30" s="169" t="s">
        <v>368</v>
      </c>
      <c r="C30" s="163">
        <v>0</v>
      </c>
      <c r="D30" s="163">
        <v>0</v>
      </c>
      <c r="E30" s="163">
        <v>0</v>
      </c>
      <c r="F30" s="156"/>
      <c r="G30" s="156"/>
      <c r="H30" s="156"/>
      <c r="I30" s="156"/>
      <c r="J30" s="156"/>
      <c r="K30" s="156"/>
    </row>
    <row r="31" spans="1:11" ht="15.75">
      <c r="A31" s="156"/>
      <c r="B31" s="156"/>
      <c r="C31" s="156"/>
      <c r="D31" s="156"/>
      <c r="E31" s="156"/>
      <c r="F31" s="156"/>
      <c r="G31" s="156"/>
      <c r="H31" s="156"/>
      <c r="I31" s="156"/>
      <c r="J31" s="156"/>
      <c r="K31" s="156"/>
    </row>
    <row r="32" spans="1:11" ht="15.75">
      <c r="A32" s="156"/>
      <c r="B32" s="156"/>
      <c r="C32" s="156"/>
      <c r="D32" s="156"/>
      <c r="E32" s="156"/>
      <c r="F32" s="156"/>
      <c r="G32" s="156"/>
      <c r="H32" s="156"/>
      <c r="I32" s="156"/>
      <c r="J32" s="156"/>
      <c r="K32" s="156"/>
    </row>
    <row r="33" spans="1:11" ht="15.75">
      <c r="A33" s="170"/>
      <c r="B33" s="156"/>
      <c r="C33" s="171"/>
      <c r="D33" s="156"/>
      <c r="E33" s="156"/>
      <c r="F33" s="156"/>
      <c r="G33" s="156"/>
      <c r="H33" s="156"/>
      <c r="I33" s="156"/>
      <c r="J33" s="156"/>
      <c r="K33" s="156"/>
    </row>
    <row r="34" spans="1:11" ht="15.75">
      <c r="A34" s="170"/>
      <c r="B34" s="156"/>
      <c r="C34" s="171"/>
      <c r="D34" s="156"/>
      <c r="E34" s="156"/>
      <c r="F34" s="156"/>
      <c r="G34" s="172"/>
      <c r="H34" s="172"/>
      <c r="I34" s="172"/>
      <c r="J34" s="245" t="s">
        <v>370</v>
      </c>
      <c r="K34" s="245"/>
    </row>
    <row r="35" spans="1:11" ht="15.75">
      <c r="A35" s="156"/>
      <c r="B35" s="156"/>
      <c r="C35" s="156"/>
      <c r="D35" s="156"/>
      <c r="E35" s="173"/>
      <c r="F35" s="259" t="s">
        <v>371</v>
      </c>
      <c r="G35" s="259"/>
      <c r="H35" s="259"/>
      <c r="I35" s="259"/>
      <c r="J35" s="259"/>
      <c r="K35" s="259"/>
    </row>
    <row r="36" spans="1:11" ht="18.75">
      <c r="A36" s="247" t="s">
        <v>372</v>
      </c>
      <c r="B36" s="247"/>
      <c r="C36" s="247"/>
      <c r="D36" s="247"/>
      <c r="E36" s="247"/>
      <c r="F36" s="247"/>
      <c r="G36" s="247"/>
      <c r="H36" s="247"/>
      <c r="I36" s="247"/>
      <c r="J36" s="247"/>
      <c r="K36" s="247"/>
    </row>
    <row r="37" spans="1:11" ht="16.5" thickBot="1">
      <c r="A37" s="156"/>
      <c r="B37" s="156"/>
      <c r="C37" s="156"/>
      <c r="D37" s="156"/>
      <c r="E37" s="173"/>
      <c r="F37" s="156"/>
      <c r="G37" s="156"/>
      <c r="H37" s="156"/>
      <c r="I37" s="156"/>
      <c r="J37" s="156"/>
      <c r="K37" s="156"/>
    </row>
    <row r="38" spans="1:11" ht="16.5" thickBot="1">
      <c r="A38" s="252" t="s">
        <v>349</v>
      </c>
      <c r="B38" s="248" t="s">
        <v>373</v>
      </c>
      <c r="C38" s="248" t="s">
        <v>374</v>
      </c>
      <c r="D38" s="248"/>
      <c r="E38" s="248"/>
      <c r="F38" s="248" t="s">
        <v>375</v>
      </c>
      <c r="G38" s="248"/>
      <c r="H38" s="248"/>
      <c r="I38" s="248" t="s">
        <v>376</v>
      </c>
      <c r="J38" s="248"/>
      <c r="K38" s="248"/>
    </row>
    <row r="39" spans="1:11" ht="16.5" thickBot="1">
      <c r="A39" s="252"/>
      <c r="B39" s="248"/>
      <c r="C39" s="248"/>
      <c r="D39" s="248"/>
      <c r="E39" s="248"/>
      <c r="F39" s="248"/>
      <c r="G39" s="248"/>
      <c r="H39" s="248"/>
      <c r="I39" s="248" t="s">
        <v>377</v>
      </c>
      <c r="J39" s="248"/>
      <c r="K39" s="248"/>
    </row>
    <row r="40" spans="1:11" ht="32.25" thickBot="1">
      <c r="A40" s="252"/>
      <c r="B40" s="248"/>
      <c r="C40" s="174" t="s">
        <v>366</v>
      </c>
      <c r="D40" s="174" t="s">
        <v>367</v>
      </c>
      <c r="E40" s="174" t="s">
        <v>378</v>
      </c>
      <c r="F40" s="174" t="s">
        <v>366</v>
      </c>
      <c r="G40" s="174" t="s">
        <v>367</v>
      </c>
      <c r="H40" s="174" t="s">
        <v>378</v>
      </c>
      <c r="I40" s="174" t="s">
        <v>366</v>
      </c>
      <c r="J40" s="174" t="s">
        <v>367</v>
      </c>
      <c r="K40" s="174" t="s">
        <v>378</v>
      </c>
    </row>
    <row r="41" spans="1:11" ht="16.5" thickBot="1">
      <c r="A41" s="175" t="s">
        <v>353</v>
      </c>
      <c r="B41" s="176" t="s">
        <v>379</v>
      </c>
      <c r="C41" s="176"/>
      <c r="D41" s="176"/>
      <c r="E41" s="176"/>
      <c r="F41" s="176"/>
      <c r="G41" s="176"/>
      <c r="H41" s="176"/>
      <c r="I41" s="176"/>
      <c r="J41" s="176"/>
      <c r="K41" s="176"/>
    </row>
    <row r="42" spans="1:11" ht="16.5" thickBot="1">
      <c r="A42" s="250"/>
      <c r="B42" s="177" t="s">
        <v>380</v>
      </c>
      <c r="C42" s="250"/>
      <c r="D42" s="250"/>
      <c r="E42" s="250"/>
      <c r="F42" s="250"/>
      <c r="G42" s="250"/>
      <c r="H42" s="250"/>
      <c r="I42" s="250"/>
      <c r="J42" s="250"/>
      <c r="K42" s="250"/>
    </row>
    <row r="43" spans="1:11" ht="16.5" thickBot="1">
      <c r="A43" s="250"/>
      <c r="B43" s="177" t="s">
        <v>381</v>
      </c>
      <c r="C43" s="250"/>
      <c r="D43" s="250"/>
      <c r="E43" s="250"/>
      <c r="F43" s="250"/>
      <c r="G43" s="250"/>
      <c r="H43" s="250"/>
      <c r="I43" s="250"/>
      <c r="J43" s="250"/>
      <c r="K43" s="250"/>
    </row>
    <row r="44" spans="1:11" ht="16.5" thickBot="1">
      <c r="A44" s="175" t="s">
        <v>355</v>
      </c>
      <c r="B44" s="176" t="s">
        <v>382</v>
      </c>
      <c r="C44" s="176"/>
      <c r="D44" s="176"/>
      <c r="E44" s="176"/>
      <c r="F44" s="176"/>
      <c r="G44" s="176"/>
      <c r="H44" s="176"/>
      <c r="I44" s="176"/>
      <c r="J44" s="176"/>
      <c r="K44" s="176"/>
    </row>
    <row r="45" spans="1:11" ht="16.5" thickBot="1">
      <c r="A45" s="250"/>
      <c r="B45" s="177" t="s">
        <v>380</v>
      </c>
      <c r="C45" s="250"/>
      <c r="D45" s="250"/>
      <c r="E45" s="250"/>
      <c r="F45" s="250"/>
      <c r="G45" s="250"/>
      <c r="H45" s="250"/>
      <c r="I45" s="250"/>
      <c r="J45" s="250"/>
      <c r="K45" s="250"/>
    </row>
    <row r="46" spans="1:11" ht="16.5" thickBot="1">
      <c r="A46" s="250"/>
      <c r="B46" s="177" t="s">
        <v>383</v>
      </c>
      <c r="C46" s="250"/>
      <c r="D46" s="250"/>
      <c r="E46" s="250"/>
      <c r="F46" s="250"/>
      <c r="G46" s="250"/>
      <c r="H46" s="250"/>
      <c r="I46" s="250"/>
      <c r="J46" s="250"/>
      <c r="K46" s="250"/>
    </row>
    <row r="47" spans="1:11" ht="16.5" thickBot="1">
      <c r="A47" s="175" t="s">
        <v>357</v>
      </c>
      <c r="B47" s="176" t="s">
        <v>384</v>
      </c>
      <c r="C47" s="176"/>
      <c r="D47" s="176"/>
      <c r="E47" s="176"/>
      <c r="F47" s="176"/>
      <c r="G47" s="176"/>
      <c r="H47" s="176"/>
      <c r="I47" s="176"/>
      <c r="J47" s="176"/>
      <c r="K47" s="176"/>
    </row>
    <row r="48" spans="1:11" ht="16.5" thickBot="1">
      <c r="A48" s="250"/>
      <c r="B48" s="177" t="s">
        <v>380</v>
      </c>
      <c r="C48" s="250"/>
      <c r="D48" s="250"/>
      <c r="E48" s="250"/>
      <c r="F48" s="250"/>
      <c r="G48" s="250"/>
      <c r="H48" s="250"/>
      <c r="I48" s="250"/>
      <c r="J48" s="250"/>
      <c r="K48" s="250"/>
    </row>
    <row r="49" spans="1:11" ht="16.5" thickBot="1">
      <c r="A49" s="250"/>
      <c r="B49" s="177" t="s">
        <v>385</v>
      </c>
      <c r="C49" s="250"/>
      <c r="D49" s="250"/>
      <c r="E49" s="250"/>
      <c r="F49" s="250"/>
      <c r="G49" s="250"/>
      <c r="H49" s="250"/>
      <c r="I49" s="250"/>
      <c r="J49" s="250"/>
      <c r="K49" s="250"/>
    </row>
    <row r="50" spans="1:11" ht="16.5" thickBot="1">
      <c r="A50" s="175" t="s">
        <v>386</v>
      </c>
      <c r="B50" s="176" t="s">
        <v>387</v>
      </c>
      <c r="C50" s="176"/>
      <c r="D50" s="176"/>
      <c r="E50" s="176"/>
      <c r="F50" s="176"/>
      <c r="G50" s="176"/>
      <c r="H50" s="176"/>
      <c r="I50" s="176"/>
      <c r="J50" s="176"/>
      <c r="K50" s="176"/>
    </row>
    <row r="51" spans="1:11" ht="16.5" thickBot="1">
      <c r="A51" s="250"/>
      <c r="B51" s="177" t="s">
        <v>380</v>
      </c>
      <c r="C51" s="250"/>
      <c r="D51" s="250"/>
      <c r="E51" s="250"/>
      <c r="F51" s="250"/>
      <c r="G51" s="250"/>
      <c r="H51" s="250"/>
      <c r="I51" s="250"/>
      <c r="J51" s="250"/>
      <c r="K51" s="250"/>
    </row>
    <row r="52" spans="1:11" ht="16.5" thickBot="1">
      <c r="A52" s="250"/>
      <c r="B52" s="177" t="s">
        <v>385</v>
      </c>
      <c r="C52" s="250"/>
      <c r="D52" s="250"/>
      <c r="E52" s="250"/>
      <c r="F52" s="250"/>
      <c r="G52" s="250"/>
      <c r="H52" s="250"/>
      <c r="I52" s="250"/>
      <c r="J52" s="250"/>
      <c r="K52" s="250"/>
    </row>
    <row r="53" spans="1:11" ht="15.75">
      <c r="A53" s="156"/>
      <c r="B53" s="156"/>
      <c r="C53" s="156"/>
      <c r="D53" s="156"/>
      <c r="E53" s="173"/>
      <c r="F53" s="156"/>
      <c r="G53" s="156"/>
      <c r="H53" s="156"/>
      <c r="I53" s="156"/>
      <c r="J53" s="156"/>
      <c r="K53" s="156"/>
    </row>
    <row r="54" spans="1:11" ht="15.75">
      <c r="A54" s="156"/>
      <c r="B54" s="251"/>
      <c r="C54" s="251"/>
      <c r="D54" s="251"/>
      <c r="E54" s="251"/>
      <c r="F54" s="251"/>
      <c r="G54" s="251"/>
      <c r="H54" s="251"/>
      <c r="I54" s="251"/>
      <c r="J54" s="251"/>
      <c r="K54" s="251"/>
    </row>
    <row r="55" spans="1:11" ht="15.75">
      <c r="A55" s="156"/>
      <c r="B55" s="178"/>
      <c r="C55" s="178"/>
      <c r="D55" s="178"/>
      <c r="E55" s="178"/>
      <c r="F55" s="178"/>
      <c r="G55" s="178"/>
      <c r="H55" s="178"/>
      <c r="I55" s="178"/>
      <c r="J55" s="178"/>
      <c r="K55" s="178"/>
    </row>
    <row r="56" spans="1:11" ht="15.75">
      <c r="A56" s="156"/>
      <c r="B56" s="249" t="s">
        <v>388</v>
      </c>
      <c r="C56" s="249"/>
      <c r="D56" s="249"/>
      <c r="E56" s="249"/>
      <c r="F56" s="249"/>
      <c r="G56" s="249"/>
      <c r="H56" s="249"/>
      <c r="I56" s="249"/>
      <c r="J56" s="249"/>
      <c r="K56" s="249"/>
    </row>
    <row r="57" spans="1:11" ht="15.75">
      <c r="A57" s="156"/>
      <c r="B57" s="156"/>
      <c r="C57" s="156"/>
      <c r="D57" s="156"/>
      <c r="E57" s="173"/>
      <c r="F57" s="156"/>
      <c r="G57" s="156"/>
      <c r="H57" s="156"/>
      <c r="I57" s="156"/>
      <c r="J57" s="156"/>
      <c r="K57" s="156"/>
    </row>
    <row r="58" spans="1:11" ht="15.75">
      <c r="A58" s="156"/>
      <c r="B58" s="156"/>
      <c r="C58" s="156"/>
      <c r="D58" s="156"/>
      <c r="E58" s="173"/>
      <c r="F58" s="156"/>
      <c r="G58" s="156"/>
      <c r="H58" s="156"/>
      <c r="I58" s="156"/>
      <c r="J58" s="156"/>
      <c r="K58" s="156"/>
    </row>
    <row r="59" spans="1:11" ht="15.75">
      <c r="A59" s="156"/>
      <c r="B59" s="156"/>
      <c r="C59" s="156"/>
      <c r="D59" s="179"/>
      <c r="E59" s="179"/>
      <c r="F59" s="179"/>
      <c r="G59" s="245" t="s">
        <v>389</v>
      </c>
      <c r="H59" s="245"/>
      <c r="I59" s="179"/>
      <c r="J59" s="179"/>
      <c r="K59" s="179"/>
    </row>
    <row r="60" spans="1:11" ht="15.75">
      <c r="A60" s="156"/>
      <c r="B60" s="156"/>
      <c r="C60" s="246" t="s">
        <v>390</v>
      </c>
      <c r="D60" s="246"/>
      <c r="E60" s="246"/>
      <c r="F60" s="246"/>
      <c r="G60" s="246"/>
      <c r="H60" s="246"/>
      <c r="I60" s="166"/>
      <c r="J60" s="166"/>
      <c r="K60" s="166"/>
    </row>
    <row r="61" spans="1:11" ht="15.75">
      <c r="A61" s="156"/>
      <c r="B61" s="156"/>
      <c r="C61" s="156"/>
      <c r="D61" s="156"/>
      <c r="E61" s="159"/>
      <c r="F61" s="156"/>
      <c r="G61" s="156"/>
      <c r="H61" s="156"/>
      <c r="I61" s="156"/>
      <c r="J61" s="156"/>
      <c r="K61" s="156"/>
    </row>
    <row r="62" spans="1:11" ht="15.75">
      <c r="A62" s="170"/>
      <c r="B62" s="156"/>
      <c r="C62" s="156"/>
      <c r="D62" s="156"/>
      <c r="E62" s="156"/>
      <c r="F62" s="156"/>
      <c r="G62" s="156"/>
      <c r="H62" s="156"/>
      <c r="I62" s="156"/>
      <c r="J62" s="156"/>
      <c r="K62" s="156"/>
    </row>
    <row r="63" spans="1:11" ht="18.75">
      <c r="A63" s="247" t="s">
        <v>391</v>
      </c>
      <c r="B63" s="247"/>
      <c r="C63" s="247"/>
      <c r="D63" s="247"/>
      <c r="E63" s="247"/>
      <c r="F63" s="247"/>
      <c r="G63" s="247"/>
      <c r="H63" s="247"/>
      <c r="I63" s="180"/>
      <c r="J63" s="180"/>
      <c r="K63" s="180"/>
    </row>
    <row r="64" spans="1:11" ht="16.5" thickBot="1">
      <c r="A64" s="170"/>
      <c r="B64" s="156"/>
      <c r="C64" s="156"/>
      <c r="D64" s="156"/>
      <c r="E64" s="156"/>
      <c r="F64" s="156"/>
      <c r="G64" s="156"/>
      <c r="H64" s="156"/>
      <c r="I64" s="156"/>
      <c r="J64" s="156"/>
      <c r="K64" s="156"/>
    </row>
    <row r="65" spans="1:11" ht="16.5" thickBot="1">
      <c r="A65" s="248" t="s">
        <v>373</v>
      </c>
      <c r="B65" s="248"/>
      <c r="C65" s="248" t="s">
        <v>392</v>
      </c>
      <c r="D65" s="248"/>
      <c r="E65" s="248"/>
      <c r="F65" s="248" t="s">
        <v>375</v>
      </c>
      <c r="G65" s="248"/>
      <c r="H65" s="248"/>
      <c r="I65" s="181"/>
      <c r="J65" s="156"/>
      <c r="K65" s="156"/>
    </row>
    <row r="66" spans="1:11" ht="32.25" thickBot="1">
      <c r="A66" s="248"/>
      <c r="B66" s="248"/>
      <c r="C66" s="174" t="s">
        <v>366</v>
      </c>
      <c r="D66" s="174" t="s">
        <v>367</v>
      </c>
      <c r="E66" s="174" t="s">
        <v>378</v>
      </c>
      <c r="F66" s="174" t="s">
        <v>366</v>
      </c>
      <c r="G66" s="174" t="s">
        <v>367</v>
      </c>
      <c r="H66" s="174" t="s">
        <v>378</v>
      </c>
      <c r="I66" s="181"/>
      <c r="J66" s="156"/>
      <c r="K66" s="156"/>
    </row>
    <row r="67" spans="1:11" ht="16.5" thickBot="1">
      <c r="A67" s="163" t="s">
        <v>353</v>
      </c>
      <c r="B67" s="164" t="s">
        <v>379</v>
      </c>
      <c r="C67" s="164"/>
      <c r="D67" s="164"/>
      <c r="E67" s="164"/>
      <c r="F67" s="164"/>
      <c r="G67" s="164"/>
      <c r="H67" s="164"/>
      <c r="I67" s="181"/>
      <c r="J67" s="156"/>
      <c r="K67" s="156"/>
    </row>
    <row r="68" spans="1:11" ht="16.5" thickBot="1">
      <c r="A68" s="244"/>
      <c r="B68" s="182" t="s">
        <v>380</v>
      </c>
      <c r="C68" s="244"/>
      <c r="D68" s="244"/>
      <c r="E68" s="244"/>
      <c r="F68" s="244"/>
      <c r="G68" s="244"/>
      <c r="H68" s="244"/>
      <c r="I68" s="181"/>
      <c r="J68" s="156"/>
      <c r="K68" s="156"/>
    </row>
    <row r="69" spans="1:11" ht="16.5" thickBot="1">
      <c r="A69" s="244"/>
      <c r="B69" s="182" t="s">
        <v>381</v>
      </c>
      <c r="C69" s="244"/>
      <c r="D69" s="244"/>
      <c r="E69" s="244"/>
      <c r="F69" s="244"/>
      <c r="G69" s="244"/>
      <c r="H69" s="244"/>
      <c r="I69" s="181"/>
      <c r="J69" s="156"/>
      <c r="K69" s="156"/>
    </row>
    <row r="70" spans="1:11" ht="16.5" thickBot="1">
      <c r="A70" s="163" t="s">
        <v>355</v>
      </c>
      <c r="B70" s="164" t="s">
        <v>382</v>
      </c>
      <c r="C70" s="164"/>
      <c r="D70" s="164"/>
      <c r="E70" s="164"/>
      <c r="F70" s="164"/>
      <c r="G70" s="164"/>
      <c r="H70" s="164"/>
      <c r="I70" s="181"/>
      <c r="J70" s="156"/>
      <c r="K70" s="156"/>
    </row>
    <row r="71" spans="1:11" ht="16.5" thickBot="1">
      <c r="A71" s="244"/>
      <c r="B71" s="182" t="s">
        <v>380</v>
      </c>
      <c r="C71" s="244"/>
      <c r="D71" s="244"/>
      <c r="E71" s="244"/>
      <c r="F71" s="244"/>
      <c r="G71" s="244"/>
      <c r="H71" s="244"/>
      <c r="I71" s="181"/>
      <c r="J71" s="156"/>
      <c r="K71" s="156"/>
    </row>
    <row r="72" spans="1:11" ht="16.5" thickBot="1">
      <c r="A72" s="244"/>
      <c r="B72" s="182" t="s">
        <v>383</v>
      </c>
      <c r="C72" s="244"/>
      <c r="D72" s="244"/>
      <c r="E72" s="244"/>
      <c r="F72" s="244"/>
      <c r="G72" s="244"/>
      <c r="H72" s="244"/>
      <c r="I72" s="181"/>
      <c r="J72" s="156"/>
      <c r="K72" s="156"/>
    </row>
    <row r="73" spans="1:11" ht="16.5" thickBot="1">
      <c r="A73" s="163" t="s">
        <v>357</v>
      </c>
      <c r="B73" s="164" t="s">
        <v>384</v>
      </c>
      <c r="C73" s="164"/>
      <c r="D73" s="164"/>
      <c r="E73" s="164"/>
      <c r="F73" s="164"/>
      <c r="G73" s="164"/>
      <c r="H73" s="164"/>
      <c r="I73" s="181"/>
      <c r="J73" s="156"/>
      <c r="K73" s="156"/>
    </row>
    <row r="74" spans="1:11" ht="16.5" thickBot="1">
      <c r="A74" s="244"/>
      <c r="B74" s="182" t="s">
        <v>380</v>
      </c>
      <c r="C74" s="244"/>
      <c r="D74" s="244"/>
      <c r="E74" s="244"/>
      <c r="F74" s="244"/>
      <c r="G74" s="244"/>
      <c r="H74" s="244"/>
      <c r="I74" s="181"/>
      <c r="J74" s="156"/>
      <c r="K74" s="156"/>
    </row>
    <row r="75" spans="1:11" ht="16.5" thickBot="1">
      <c r="A75" s="244"/>
      <c r="B75" s="182" t="s">
        <v>385</v>
      </c>
      <c r="C75" s="244"/>
      <c r="D75" s="244"/>
      <c r="E75" s="244"/>
      <c r="F75" s="244"/>
      <c r="G75" s="244"/>
      <c r="H75" s="244"/>
      <c r="I75" s="181"/>
      <c r="J75" s="156"/>
      <c r="K75" s="156"/>
    </row>
    <row r="76" spans="1:11" ht="16.5" thickBot="1">
      <c r="A76" s="163" t="s">
        <v>386</v>
      </c>
      <c r="B76" s="164" t="s">
        <v>387</v>
      </c>
      <c r="C76" s="164"/>
      <c r="D76" s="164"/>
      <c r="E76" s="164"/>
      <c r="F76" s="164"/>
      <c r="G76" s="164"/>
      <c r="H76" s="164"/>
      <c r="I76" s="181"/>
      <c r="J76" s="156"/>
      <c r="K76" s="156"/>
    </row>
    <row r="77" spans="1:11" ht="16.5" thickBot="1">
      <c r="A77" s="244"/>
      <c r="B77" s="182" t="s">
        <v>380</v>
      </c>
      <c r="C77" s="244"/>
      <c r="D77" s="244"/>
      <c r="E77" s="244"/>
      <c r="F77" s="244"/>
      <c r="G77" s="244"/>
      <c r="H77" s="244"/>
      <c r="I77" s="181"/>
      <c r="J77" s="156"/>
      <c r="K77" s="156"/>
    </row>
    <row r="78" spans="1:11" ht="16.5" thickBot="1">
      <c r="A78" s="244"/>
      <c r="B78" s="182" t="s">
        <v>385</v>
      </c>
      <c r="C78" s="244"/>
      <c r="D78" s="244"/>
      <c r="E78" s="244"/>
      <c r="F78" s="244"/>
      <c r="G78" s="244"/>
      <c r="H78" s="244"/>
      <c r="I78" s="181"/>
      <c r="J78" s="156"/>
      <c r="K78" s="156"/>
    </row>
    <row r="79" spans="1:11" ht="15.75">
      <c r="A79" s="183"/>
      <c r="B79" s="181"/>
      <c r="C79" s="181"/>
      <c r="D79" s="181"/>
      <c r="E79" s="181"/>
      <c r="F79" s="181"/>
      <c r="G79" s="181"/>
      <c r="H79" s="181"/>
      <c r="I79" s="181"/>
      <c r="J79" s="156"/>
      <c r="K79" s="156"/>
    </row>
    <row r="80" spans="1:11" ht="15.75">
      <c r="A80" s="183"/>
      <c r="B80" s="181"/>
      <c r="C80" s="181"/>
      <c r="D80" s="181"/>
      <c r="E80" s="181"/>
      <c r="F80" s="181"/>
      <c r="G80" s="181"/>
      <c r="H80" s="181"/>
      <c r="I80" s="181"/>
      <c r="J80" s="156"/>
      <c r="K80" s="156"/>
    </row>
    <row r="81" spans="1:11" ht="15.75">
      <c r="A81" s="156"/>
      <c r="B81" s="242"/>
      <c r="C81" s="242"/>
      <c r="D81" s="242"/>
      <c r="E81" s="242"/>
      <c r="F81" s="242"/>
      <c r="G81" s="242"/>
      <c r="H81" s="242"/>
      <c r="I81" s="181"/>
      <c r="J81" s="156"/>
      <c r="K81" s="156"/>
    </row>
    <row r="82" spans="1:11" ht="15.75">
      <c r="A82" s="184"/>
      <c r="B82" s="185"/>
      <c r="C82" s="185"/>
      <c r="D82" s="185"/>
      <c r="E82" s="185"/>
      <c r="F82" s="185"/>
      <c r="G82" s="185"/>
      <c r="H82" s="185"/>
      <c r="I82" s="181"/>
      <c r="J82" s="156"/>
      <c r="K82" s="156"/>
    </row>
    <row r="83" spans="1:11" ht="15.75">
      <c r="A83" s="156"/>
      <c r="B83" s="243" t="s">
        <v>393</v>
      </c>
      <c r="C83" s="243"/>
      <c r="D83" s="243"/>
      <c r="E83" s="243"/>
      <c r="F83" s="243"/>
      <c r="G83" s="243"/>
      <c r="H83" s="243"/>
      <c r="I83" s="181"/>
      <c r="J83" s="156"/>
      <c r="K83" s="156"/>
    </row>
    <row r="84" spans="1:11" ht="15.75">
      <c r="A84" s="156"/>
      <c r="B84" s="156"/>
      <c r="C84" s="156"/>
      <c r="D84" s="156"/>
      <c r="E84" s="173"/>
      <c r="F84" s="156"/>
      <c r="G84" s="156"/>
      <c r="H84" s="156"/>
      <c r="I84" s="156"/>
      <c r="J84" s="156"/>
      <c r="K84" s="156"/>
    </row>
  </sheetData>
  <mergeCells count="96">
    <mergeCell ref="A36:K36"/>
    <mergeCell ref="B2:F2"/>
    <mergeCell ref="A3:F3"/>
    <mergeCell ref="B4:F4"/>
    <mergeCell ref="C6:D6"/>
    <mergeCell ref="C7:D7"/>
    <mergeCell ref="A9:D9"/>
    <mergeCell ref="D17:E17"/>
    <mergeCell ref="C18:E18"/>
    <mergeCell ref="A20:E20"/>
    <mergeCell ref="J34:K34"/>
    <mergeCell ref="F35:K35"/>
    <mergeCell ref="A38:A40"/>
    <mergeCell ref="B38:B40"/>
    <mergeCell ref="C38:E39"/>
    <mergeCell ref="F38:H39"/>
    <mergeCell ref="I38:K38"/>
    <mergeCell ref="I39:K39"/>
    <mergeCell ref="H42:H43"/>
    <mergeCell ref="I42:I43"/>
    <mergeCell ref="J42:J43"/>
    <mergeCell ref="K42:K43"/>
    <mergeCell ref="A45:A46"/>
    <mergeCell ref="C45:C46"/>
    <mergeCell ref="D45:D46"/>
    <mergeCell ref="E45:E46"/>
    <mergeCell ref="F45:F46"/>
    <mergeCell ref="G45:G46"/>
    <mergeCell ref="A42:A43"/>
    <mergeCell ref="C42:C43"/>
    <mergeCell ref="D42:D43"/>
    <mergeCell ref="E42:E43"/>
    <mergeCell ref="F42:F43"/>
    <mergeCell ref="G42:G43"/>
    <mergeCell ref="H45:H46"/>
    <mergeCell ref="I45:I46"/>
    <mergeCell ref="J45:J46"/>
    <mergeCell ref="K45:K46"/>
    <mergeCell ref="A48:A49"/>
    <mergeCell ref="C48:C49"/>
    <mergeCell ref="D48:D49"/>
    <mergeCell ref="E48:E49"/>
    <mergeCell ref="F48:F49"/>
    <mergeCell ref="G48:G49"/>
    <mergeCell ref="A51:A52"/>
    <mergeCell ref="C51:C52"/>
    <mergeCell ref="D51:D52"/>
    <mergeCell ref="E51:E52"/>
    <mergeCell ref="F51:F52"/>
    <mergeCell ref="B56:K56"/>
    <mergeCell ref="H48:H49"/>
    <mergeCell ref="I48:I49"/>
    <mergeCell ref="J48:J49"/>
    <mergeCell ref="K48:K49"/>
    <mergeCell ref="G51:G52"/>
    <mergeCell ref="H51:H52"/>
    <mergeCell ref="I51:I52"/>
    <mergeCell ref="J51:J52"/>
    <mergeCell ref="K51:K52"/>
    <mergeCell ref="B54:K54"/>
    <mergeCell ref="G59:H59"/>
    <mergeCell ref="C60:H60"/>
    <mergeCell ref="A63:H63"/>
    <mergeCell ref="A65:B66"/>
    <mergeCell ref="C65:E65"/>
    <mergeCell ref="F65:H65"/>
    <mergeCell ref="H68:H69"/>
    <mergeCell ref="A71:A72"/>
    <mergeCell ref="C71:C72"/>
    <mergeCell ref="D71:D72"/>
    <mergeCell ref="E71:E72"/>
    <mergeCell ref="F71:F72"/>
    <mergeCell ref="G71:G72"/>
    <mergeCell ref="H71:H72"/>
    <mergeCell ref="A68:A69"/>
    <mergeCell ref="C68:C69"/>
    <mergeCell ref="D68:D69"/>
    <mergeCell ref="E68:E69"/>
    <mergeCell ref="F68:F69"/>
    <mergeCell ref="G68:G69"/>
    <mergeCell ref="B81:H81"/>
    <mergeCell ref="B83:H83"/>
    <mergeCell ref="H74:H75"/>
    <mergeCell ref="A77:A78"/>
    <mergeCell ref="C77:C78"/>
    <mergeCell ref="D77:D78"/>
    <mergeCell ref="E77:E78"/>
    <mergeCell ref="F77:F78"/>
    <mergeCell ref="G77:G78"/>
    <mergeCell ref="H77:H78"/>
    <mergeCell ref="A74:A75"/>
    <mergeCell ref="C74:C75"/>
    <mergeCell ref="D74:D75"/>
    <mergeCell ref="E74:E75"/>
    <mergeCell ref="F74:F75"/>
    <mergeCell ref="G74:G7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abSelected="1" topLeftCell="A118" workbookViewId="0">
      <selection activeCell="B133" sqref="B133"/>
    </sheetView>
  </sheetViews>
  <sheetFormatPr defaultRowHeight="15"/>
  <cols>
    <col min="1" max="1" width="6.28515625" bestFit="1" customWidth="1"/>
    <col min="2" max="2" width="43.140625" customWidth="1"/>
    <col min="3" max="3" width="59.140625" customWidth="1"/>
    <col min="4" max="4" width="39.28515625" customWidth="1"/>
    <col min="5" max="5" width="44.5703125" customWidth="1"/>
    <col min="6" max="6" width="71.140625" customWidth="1"/>
  </cols>
  <sheetData>
    <row r="1" spans="1:6" ht="61.5" customHeight="1">
      <c r="A1" s="260" t="s">
        <v>190</v>
      </c>
      <c r="B1" s="261"/>
      <c r="C1" s="261"/>
      <c r="D1" s="261"/>
      <c r="E1" s="261"/>
      <c r="F1" s="261"/>
    </row>
    <row r="2" spans="1:6" ht="57" customHeight="1">
      <c r="A2" s="262" t="s">
        <v>290</v>
      </c>
      <c r="B2" s="263"/>
      <c r="C2" s="263"/>
      <c r="D2" s="263"/>
      <c r="E2" s="263"/>
      <c r="F2" s="263"/>
    </row>
    <row r="3" spans="1:6" ht="15" customHeight="1">
      <c r="A3" s="279" t="s">
        <v>341</v>
      </c>
      <c r="B3" s="279"/>
      <c r="C3" s="151" t="str">
        <f>'2023-2024 г.'!G11</f>
        <v>https://pravo.govvrn.ru/?q=node/31896</v>
      </c>
      <c r="D3" s="150"/>
      <c r="E3" s="150"/>
      <c r="F3" s="150"/>
    </row>
    <row r="4" spans="1:6">
      <c r="A4" s="264"/>
      <c r="B4" s="264"/>
      <c r="C4" s="264"/>
      <c r="D4" s="264"/>
      <c r="E4" s="264"/>
      <c r="F4" s="264"/>
    </row>
    <row r="5" spans="1:6">
      <c r="A5" s="264" t="s">
        <v>191</v>
      </c>
      <c r="B5" s="264"/>
      <c r="C5" s="264"/>
      <c r="D5" s="264"/>
      <c r="E5" s="264"/>
      <c r="F5" s="264"/>
    </row>
    <row r="6" spans="1:6" ht="15.75" thickBot="1">
      <c r="A6" s="265"/>
      <c r="B6" s="265"/>
      <c r="C6" s="265"/>
      <c r="D6" s="265"/>
      <c r="E6" s="265"/>
      <c r="F6" s="265"/>
    </row>
    <row r="7" spans="1:6" ht="15.75" thickBot="1">
      <c r="A7" s="96" t="s">
        <v>192</v>
      </c>
      <c r="B7" s="96" t="s">
        <v>193</v>
      </c>
      <c r="C7" s="96" t="s">
        <v>194</v>
      </c>
      <c r="D7" s="97" t="s">
        <v>195</v>
      </c>
      <c r="E7" s="96" t="s">
        <v>196</v>
      </c>
      <c r="F7" s="98" t="s">
        <v>197</v>
      </c>
    </row>
    <row r="8" spans="1:6" ht="300">
      <c r="A8" s="268">
        <v>1</v>
      </c>
      <c r="B8" s="99" t="s">
        <v>198</v>
      </c>
      <c r="C8" s="99" t="s">
        <v>309</v>
      </c>
      <c r="D8" s="100" t="s">
        <v>199</v>
      </c>
      <c r="E8" s="99"/>
      <c r="F8" s="101" t="s">
        <v>200</v>
      </c>
    </row>
    <row r="9" spans="1:6" ht="45">
      <c r="A9" s="269"/>
      <c r="B9" s="102" t="s">
        <v>310</v>
      </c>
      <c r="C9" s="102" t="s">
        <v>201</v>
      </c>
      <c r="D9" s="103"/>
      <c r="E9" s="102" t="s">
        <v>202</v>
      </c>
      <c r="F9" s="104"/>
    </row>
    <row r="10" spans="1:6" ht="75">
      <c r="A10" s="269"/>
      <c r="B10" s="105"/>
      <c r="C10" s="103"/>
      <c r="D10" s="105"/>
      <c r="E10" s="105" t="s">
        <v>203</v>
      </c>
      <c r="F10" s="104" t="s">
        <v>204</v>
      </c>
    </row>
    <row r="11" spans="1:6" ht="90">
      <c r="A11" s="106">
        <v>2</v>
      </c>
      <c r="B11" s="102" t="s">
        <v>205</v>
      </c>
      <c r="C11" s="102"/>
      <c r="D11" s="102" t="s">
        <v>206</v>
      </c>
      <c r="E11" s="102" t="s">
        <v>207</v>
      </c>
      <c r="F11" s="104" t="s">
        <v>204</v>
      </c>
    </row>
    <row r="12" spans="1:6" ht="45">
      <c r="A12" s="270">
        <v>3</v>
      </c>
      <c r="B12" s="107" t="s">
        <v>208</v>
      </c>
      <c r="C12" s="107"/>
      <c r="D12" s="107"/>
      <c r="E12" s="107" t="s">
        <v>311</v>
      </c>
      <c r="F12" s="108" t="s">
        <v>209</v>
      </c>
    </row>
    <row r="13" spans="1:6">
      <c r="A13" s="271"/>
      <c r="B13" s="272" t="s">
        <v>312</v>
      </c>
      <c r="C13" s="272"/>
      <c r="D13" s="272"/>
      <c r="E13" s="272"/>
      <c r="F13" s="104" t="s">
        <v>210</v>
      </c>
    </row>
    <row r="14" spans="1:6" ht="60">
      <c r="A14" s="106">
        <v>4</v>
      </c>
      <c r="B14" s="102" t="s">
        <v>211</v>
      </c>
      <c r="C14" s="102"/>
      <c r="D14" s="102" t="s">
        <v>313</v>
      </c>
      <c r="E14" s="102" t="s">
        <v>212</v>
      </c>
      <c r="F14" s="104" t="s">
        <v>213</v>
      </c>
    </row>
    <row r="15" spans="1:6" ht="90">
      <c r="A15" s="106">
        <v>5</v>
      </c>
      <c r="B15" s="102" t="s">
        <v>214</v>
      </c>
      <c r="C15" s="102"/>
      <c r="D15" s="109" t="s">
        <v>314</v>
      </c>
      <c r="E15" s="110"/>
      <c r="F15" s="104" t="s">
        <v>215</v>
      </c>
    </row>
    <row r="16" spans="1:6" ht="75">
      <c r="A16" s="106">
        <v>6</v>
      </c>
      <c r="B16" s="102" t="s">
        <v>216</v>
      </c>
      <c r="C16" s="102"/>
      <c r="D16" s="109" t="s">
        <v>315</v>
      </c>
      <c r="E16" s="102" t="s">
        <v>217</v>
      </c>
      <c r="F16" s="104" t="s">
        <v>218</v>
      </c>
    </row>
    <row r="17" spans="1:6" ht="180">
      <c r="A17" s="106">
        <v>7</v>
      </c>
      <c r="B17" s="102" t="s">
        <v>316</v>
      </c>
      <c r="C17" s="109" t="s">
        <v>317</v>
      </c>
      <c r="D17" s="109" t="s">
        <v>219</v>
      </c>
      <c r="E17" s="109" t="s">
        <v>318</v>
      </c>
      <c r="F17" s="104" t="s">
        <v>220</v>
      </c>
    </row>
    <row r="18" spans="1:6" ht="15.75" thickBot="1">
      <c r="A18" s="273" t="s">
        <v>221</v>
      </c>
      <c r="B18" s="274"/>
      <c r="C18" s="274"/>
      <c r="D18" s="274"/>
      <c r="E18" s="274"/>
      <c r="F18" s="275"/>
    </row>
    <row r="19" spans="1:6">
      <c r="A19" s="111"/>
      <c r="B19" s="111"/>
      <c r="C19" s="111"/>
      <c r="D19" s="111"/>
      <c r="E19" s="111"/>
      <c r="F19" s="111"/>
    </row>
    <row r="20" spans="1:6">
      <c r="A20" s="111"/>
      <c r="B20" s="111"/>
      <c r="C20" s="111"/>
      <c r="D20" s="111"/>
      <c r="E20" s="111"/>
      <c r="F20" s="111"/>
    </row>
    <row r="21" spans="1:6" ht="48.75" customHeight="1">
      <c r="A21" s="276" t="s">
        <v>222</v>
      </c>
      <c r="B21" s="277"/>
      <c r="C21" s="277"/>
      <c r="D21" s="277"/>
      <c r="E21" s="277"/>
      <c r="F21" s="277"/>
    </row>
    <row r="22" spans="1:6">
      <c r="A22" s="262" t="s">
        <v>291</v>
      </c>
      <c r="B22" s="262"/>
      <c r="C22" s="262"/>
      <c r="D22" s="262"/>
      <c r="E22" s="262"/>
      <c r="F22" s="262"/>
    </row>
    <row r="23" spans="1:6">
      <c r="A23" s="278"/>
      <c r="B23" s="278"/>
      <c r="C23" s="278"/>
      <c r="D23" s="278"/>
      <c r="E23" s="278"/>
      <c r="F23" s="278"/>
    </row>
    <row r="24" spans="1:6">
      <c r="A24" s="262" t="s">
        <v>292</v>
      </c>
      <c r="B24" s="262"/>
      <c r="C24" s="262"/>
      <c r="D24" s="262"/>
      <c r="E24" s="262"/>
      <c r="F24" s="262"/>
    </row>
    <row r="25" spans="1:6">
      <c r="A25" s="279" t="s">
        <v>293</v>
      </c>
      <c r="B25" s="279"/>
      <c r="C25" s="279"/>
      <c r="D25" s="279"/>
      <c r="E25" s="279"/>
      <c r="F25" s="279"/>
    </row>
    <row r="26" spans="1:6" ht="32.25" customHeight="1">
      <c r="A26" s="279" t="s">
        <v>294</v>
      </c>
      <c r="B26" s="279"/>
      <c r="C26" s="279"/>
      <c r="D26" s="279"/>
      <c r="E26" s="279"/>
      <c r="F26" s="279"/>
    </row>
    <row r="27" spans="1:6" ht="15.75" thickBot="1">
      <c r="A27" s="280"/>
      <c r="B27" s="280"/>
      <c r="C27" s="280"/>
      <c r="D27" s="280"/>
      <c r="E27" s="280"/>
      <c r="F27" s="280"/>
    </row>
    <row r="28" spans="1:6" ht="15.75" thickBot="1">
      <c r="A28" s="112" t="s">
        <v>192</v>
      </c>
      <c r="B28" s="112" t="s">
        <v>193</v>
      </c>
      <c r="C28" s="112" t="s">
        <v>194</v>
      </c>
      <c r="D28" s="112" t="s">
        <v>195</v>
      </c>
      <c r="E28" s="112" t="s">
        <v>196</v>
      </c>
      <c r="F28" s="112" t="s">
        <v>197</v>
      </c>
    </row>
    <row r="29" spans="1:6" ht="105">
      <c r="A29" s="266">
        <v>1</v>
      </c>
      <c r="B29" s="113" t="s">
        <v>198</v>
      </c>
      <c r="C29" s="113" t="s">
        <v>319</v>
      </c>
      <c r="D29" s="113" t="s">
        <v>295</v>
      </c>
      <c r="E29" s="113"/>
      <c r="F29" s="114" t="s">
        <v>200</v>
      </c>
    </row>
    <row r="30" spans="1:6" ht="45">
      <c r="A30" s="267"/>
      <c r="B30" s="88" t="s">
        <v>310</v>
      </c>
      <c r="C30" s="88" t="s">
        <v>223</v>
      </c>
      <c r="D30" s="115"/>
      <c r="E30" s="88" t="s">
        <v>202</v>
      </c>
      <c r="F30" s="93"/>
    </row>
    <row r="31" spans="1:6" ht="75">
      <c r="A31" s="267"/>
      <c r="B31" s="88"/>
      <c r="C31" s="115"/>
      <c r="D31" s="88"/>
      <c r="E31" s="88" t="s">
        <v>224</v>
      </c>
      <c r="F31" s="93" t="s">
        <v>204</v>
      </c>
    </row>
    <row r="32" spans="1:6" ht="150">
      <c r="A32" s="116">
        <v>2</v>
      </c>
      <c r="B32" s="88" t="s">
        <v>225</v>
      </c>
      <c r="C32" s="88" t="s">
        <v>226</v>
      </c>
      <c r="D32" s="89" t="s">
        <v>320</v>
      </c>
      <c r="E32" s="88" t="s">
        <v>227</v>
      </c>
      <c r="F32" s="117" t="s">
        <v>228</v>
      </c>
    </row>
    <row r="33" spans="1:6" ht="75">
      <c r="A33" s="281">
        <v>3</v>
      </c>
      <c r="B33" s="284" t="s">
        <v>205</v>
      </c>
      <c r="C33" s="118" t="s">
        <v>229</v>
      </c>
      <c r="D33" s="284" t="s">
        <v>321</v>
      </c>
      <c r="E33" s="88" t="s">
        <v>230</v>
      </c>
      <c r="F33" s="93" t="s">
        <v>204</v>
      </c>
    </row>
    <row r="34" spans="1:6" ht="90">
      <c r="A34" s="282"/>
      <c r="B34" s="285"/>
      <c r="C34" s="118" t="s">
        <v>231</v>
      </c>
      <c r="D34" s="285"/>
      <c r="E34" s="88" t="s">
        <v>232</v>
      </c>
      <c r="F34" s="93" t="s">
        <v>233</v>
      </c>
    </row>
    <row r="35" spans="1:6" ht="45">
      <c r="A35" s="283"/>
      <c r="B35" s="286"/>
      <c r="C35" s="118" t="s">
        <v>234</v>
      </c>
      <c r="D35" s="286"/>
      <c r="E35" s="119" t="s">
        <v>235</v>
      </c>
      <c r="F35" s="93" t="s">
        <v>236</v>
      </c>
    </row>
    <row r="36" spans="1:6" ht="120">
      <c r="A36" s="287">
        <v>4</v>
      </c>
      <c r="B36" s="88" t="s">
        <v>208</v>
      </c>
      <c r="C36" s="88"/>
      <c r="D36" s="88"/>
      <c r="E36" s="88" t="s">
        <v>322</v>
      </c>
      <c r="F36" s="93" t="s">
        <v>209</v>
      </c>
    </row>
    <row r="37" spans="1:6">
      <c r="A37" s="288"/>
      <c r="B37" s="289" t="s">
        <v>312</v>
      </c>
      <c r="C37" s="289"/>
      <c r="D37" s="289"/>
      <c r="E37" s="289"/>
      <c r="F37" s="93" t="s">
        <v>210</v>
      </c>
    </row>
    <row r="38" spans="1:6" ht="255">
      <c r="A38" s="116">
        <v>5</v>
      </c>
      <c r="B38" s="88" t="s">
        <v>237</v>
      </c>
      <c r="C38" s="119" t="s">
        <v>238</v>
      </c>
      <c r="D38" s="88" t="s">
        <v>323</v>
      </c>
      <c r="E38" s="88" t="s">
        <v>212</v>
      </c>
      <c r="F38" s="93" t="s">
        <v>239</v>
      </c>
    </row>
    <row r="39" spans="1:6" ht="225">
      <c r="A39" s="120">
        <v>6</v>
      </c>
      <c r="B39" s="88" t="s">
        <v>324</v>
      </c>
      <c r="C39" s="88"/>
      <c r="D39" s="119" t="s">
        <v>240</v>
      </c>
      <c r="E39" s="121"/>
      <c r="F39" s="93" t="s">
        <v>215</v>
      </c>
    </row>
    <row r="40" spans="1:6" ht="120">
      <c r="A40" s="281">
        <v>7</v>
      </c>
      <c r="B40" s="88" t="s">
        <v>241</v>
      </c>
      <c r="C40" s="88"/>
      <c r="D40" s="88" t="s">
        <v>242</v>
      </c>
      <c r="E40" s="88" t="s">
        <v>243</v>
      </c>
      <c r="F40" s="93" t="s">
        <v>244</v>
      </c>
    </row>
    <row r="41" spans="1:6">
      <c r="A41" s="283"/>
      <c r="B41" s="289" t="s">
        <v>245</v>
      </c>
      <c r="C41" s="289"/>
      <c r="D41" s="289"/>
      <c r="E41" s="289"/>
      <c r="F41" s="93" t="s">
        <v>220</v>
      </c>
    </row>
    <row r="42" spans="1:6" ht="195.75" thickBot="1">
      <c r="A42" s="122">
        <v>8</v>
      </c>
      <c r="B42" s="123" t="s">
        <v>316</v>
      </c>
      <c r="C42" s="124" t="s">
        <v>325</v>
      </c>
      <c r="D42" s="124" t="s">
        <v>246</v>
      </c>
      <c r="E42" s="124" t="s">
        <v>326</v>
      </c>
      <c r="F42" s="125" t="s">
        <v>220</v>
      </c>
    </row>
    <row r="43" spans="1:6">
      <c r="A43" s="290" t="s">
        <v>221</v>
      </c>
      <c r="B43" s="291"/>
      <c r="C43" s="291"/>
      <c r="D43" s="291"/>
      <c r="E43" s="291"/>
      <c r="F43" s="292"/>
    </row>
    <row r="44" spans="1:6" ht="15.75" thickBot="1">
      <c r="A44" s="293" t="s">
        <v>296</v>
      </c>
      <c r="B44" s="294"/>
      <c r="C44" s="294"/>
      <c r="D44" s="294"/>
      <c r="E44" s="294"/>
      <c r="F44" s="295"/>
    </row>
    <row r="45" spans="1:6">
      <c r="A45" s="111"/>
      <c r="B45" s="111"/>
      <c r="C45" s="111"/>
      <c r="D45" s="111"/>
      <c r="E45" s="111"/>
      <c r="F45" s="111"/>
    </row>
    <row r="46" spans="1:6" ht="42" customHeight="1">
      <c r="A46" s="276" t="s">
        <v>247</v>
      </c>
      <c r="B46" s="277"/>
      <c r="C46" s="277"/>
      <c r="D46" s="277"/>
      <c r="E46" s="277"/>
      <c r="F46" s="277"/>
    </row>
    <row r="47" spans="1:6">
      <c r="A47" s="262" t="s">
        <v>297</v>
      </c>
      <c r="B47" s="262"/>
      <c r="C47" s="262"/>
      <c r="D47" s="262"/>
      <c r="E47" s="262"/>
      <c r="F47" s="262"/>
    </row>
    <row r="48" spans="1:6">
      <c r="A48" s="278"/>
      <c r="B48" s="278"/>
      <c r="C48" s="278"/>
      <c r="D48" s="278"/>
      <c r="E48" s="278"/>
      <c r="F48" s="278"/>
    </row>
    <row r="49" spans="1:6">
      <c r="A49" s="262" t="s">
        <v>298</v>
      </c>
      <c r="B49" s="262"/>
      <c r="C49" s="262"/>
      <c r="D49" s="262"/>
      <c r="E49" s="262"/>
      <c r="F49" s="262"/>
    </row>
    <row r="50" spans="1:6">
      <c r="A50" s="279" t="s">
        <v>293</v>
      </c>
      <c r="B50" s="279"/>
      <c r="C50" s="279"/>
      <c r="D50" s="279"/>
      <c r="E50" s="279"/>
      <c r="F50" s="279"/>
    </row>
    <row r="51" spans="1:6">
      <c r="A51" s="279" t="s">
        <v>299</v>
      </c>
      <c r="B51" s="279"/>
      <c r="C51" s="279"/>
      <c r="D51" s="279"/>
      <c r="E51" s="279"/>
      <c r="F51" s="279"/>
    </row>
    <row r="52" spans="1:6" ht="15.75" thickBot="1">
      <c r="A52" s="280"/>
      <c r="B52" s="280"/>
      <c r="C52" s="280"/>
      <c r="D52" s="280"/>
      <c r="E52" s="280"/>
      <c r="F52" s="280"/>
    </row>
    <row r="53" spans="1:6" ht="15.75" thickBot="1">
      <c r="A53" s="112" t="s">
        <v>192</v>
      </c>
      <c r="B53" s="112" t="s">
        <v>193</v>
      </c>
      <c r="C53" s="112" t="s">
        <v>194</v>
      </c>
      <c r="D53" s="112" t="s">
        <v>195</v>
      </c>
      <c r="E53" s="112" t="s">
        <v>196</v>
      </c>
      <c r="F53" s="112" t="s">
        <v>197</v>
      </c>
    </row>
    <row r="54" spans="1:6" ht="105">
      <c r="A54" s="266">
        <v>1</v>
      </c>
      <c r="B54" s="113" t="s">
        <v>198</v>
      </c>
      <c r="C54" s="113" t="s">
        <v>309</v>
      </c>
      <c r="D54" s="113" t="s">
        <v>300</v>
      </c>
      <c r="E54" s="113"/>
      <c r="F54" s="114" t="s">
        <v>200</v>
      </c>
    </row>
    <row r="55" spans="1:6" ht="45">
      <c r="A55" s="267"/>
      <c r="B55" s="88" t="s">
        <v>310</v>
      </c>
      <c r="C55" s="88" t="s">
        <v>248</v>
      </c>
      <c r="D55" s="126"/>
      <c r="E55" s="88" t="s">
        <v>202</v>
      </c>
      <c r="F55" s="93"/>
    </row>
    <row r="56" spans="1:6" ht="75">
      <c r="A56" s="267"/>
      <c r="B56" s="127"/>
      <c r="C56" s="126"/>
      <c r="D56" s="127"/>
      <c r="E56" s="88" t="s">
        <v>249</v>
      </c>
      <c r="F56" s="93" t="s">
        <v>204</v>
      </c>
    </row>
    <row r="57" spans="1:6" ht="90">
      <c r="A57" s="116">
        <v>2</v>
      </c>
      <c r="B57" s="88" t="s">
        <v>205</v>
      </c>
      <c r="C57" s="88"/>
      <c r="D57" s="88" t="s">
        <v>250</v>
      </c>
      <c r="E57" s="88" t="s">
        <v>230</v>
      </c>
      <c r="F57" s="93" t="s">
        <v>204</v>
      </c>
    </row>
    <row r="58" spans="1:6" ht="90">
      <c r="A58" s="128"/>
      <c r="B58" s="88"/>
      <c r="C58" s="88"/>
      <c r="D58" s="88" t="s">
        <v>250</v>
      </c>
      <c r="E58" s="88" t="s">
        <v>232</v>
      </c>
      <c r="F58" s="93" t="s">
        <v>233</v>
      </c>
    </row>
    <row r="59" spans="1:6" ht="45">
      <c r="A59" s="287">
        <v>3</v>
      </c>
      <c r="B59" s="88" t="s">
        <v>208</v>
      </c>
      <c r="C59" s="88"/>
      <c r="D59" s="88"/>
      <c r="E59" s="88" t="s">
        <v>327</v>
      </c>
      <c r="F59" s="93" t="s">
        <v>209</v>
      </c>
    </row>
    <row r="60" spans="1:6">
      <c r="A60" s="288"/>
      <c r="B60" s="289" t="s">
        <v>312</v>
      </c>
      <c r="C60" s="289"/>
      <c r="D60" s="289"/>
      <c r="E60" s="289"/>
      <c r="F60" s="93" t="s">
        <v>210</v>
      </c>
    </row>
    <row r="61" spans="1:6" ht="60">
      <c r="A61" s="116">
        <v>4</v>
      </c>
      <c r="B61" s="88" t="s">
        <v>211</v>
      </c>
      <c r="C61" s="88"/>
      <c r="D61" s="88" t="s">
        <v>313</v>
      </c>
      <c r="E61" s="88" t="s">
        <v>212</v>
      </c>
      <c r="F61" s="93" t="s">
        <v>213</v>
      </c>
    </row>
    <row r="62" spans="1:6" ht="75">
      <c r="A62" s="116">
        <v>5</v>
      </c>
      <c r="B62" s="88" t="s">
        <v>214</v>
      </c>
      <c r="C62" s="88"/>
      <c r="D62" s="119" t="s">
        <v>328</v>
      </c>
      <c r="E62" s="129"/>
      <c r="F62" s="93" t="s">
        <v>215</v>
      </c>
    </row>
    <row r="63" spans="1:6" ht="75">
      <c r="A63" s="116">
        <v>6</v>
      </c>
      <c r="B63" s="88" t="s">
        <v>216</v>
      </c>
      <c r="C63" s="88"/>
      <c r="D63" s="119" t="s">
        <v>329</v>
      </c>
      <c r="E63" s="88" t="s">
        <v>217</v>
      </c>
      <c r="F63" s="93" t="s">
        <v>218</v>
      </c>
    </row>
    <row r="64" spans="1:6" ht="180.75" thickBot="1">
      <c r="A64" s="130">
        <v>7</v>
      </c>
      <c r="B64" s="131" t="s">
        <v>316</v>
      </c>
      <c r="C64" s="132" t="s">
        <v>317</v>
      </c>
      <c r="D64" s="132" t="s">
        <v>219</v>
      </c>
      <c r="E64" s="132" t="s">
        <v>318</v>
      </c>
      <c r="F64" s="95" t="s">
        <v>220</v>
      </c>
    </row>
    <row r="65" spans="1:6">
      <c r="A65" s="290" t="s">
        <v>221</v>
      </c>
      <c r="B65" s="291"/>
      <c r="C65" s="291"/>
      <c r="D65" s="291"/>
      <c r="E65" s="291"/>
      <c r="F65" s="292"/>
    </row>
    <row r="66" spans="1:6" ht="15.75" thickBot="1">
      <c r="A66" s="296" t="s">
        <v>296</v>
      </c>
      <c r="B66" s="297"/>
      <c r="C66" s="297"/>
      <c r="D66" s="297"/>
      <c r="E66" s="297"/>
      <c r="F66" s="298"/>
    </row>
    <row r="67" spans="1:6">
      <c r="A67" s="111"/>
      <c r="B67" s="111"/>
      <c r="C67" s="111"/>
      <c r="D67" s="111"/>
      <c r="E67" s="111"/>
      <c r="F67" s="111"/>
    </row>
    <row r="68" spans="1:6">
      <c r="A68" s="111"/>
      <c r="B68" s="111"/>
      <c r="C68" s="111"/>
      <c r="D68" s="111"/>
      <c r="E68" s="111"/>
      <c r="F68" s="111"/>
    </row>
    <row r="69" spans="1:6" ht="40.5" customHeight="1">
      <c r="A69" s="276" t="s">
        <v>251</v>
      </c>
      <c r="B69" s="277"/>
      <c r="C69" s="277"/>
      <c r="D69" s="277"/>
      <c r="E69" s="277"/>
      <c r="F69" s="277"/>
    </row>
    <row r="70" spans="1:6">
      <c r="A70" s="262" t="s">
        <v>301</v>
      </c>
      <c r="B70" s="262"/>
      <c r="C70" s="262"/>
      <c r="D70" s="262"/>
      <c r="E70" s="262"/>
      <c r="F70" s="262"/>
    </row>
    <row r="71" spans="1:6">
      <c r="A71" s="278"/>
      <c r="B71" s="278"/>
      <c r="C71" s="278"/>
      <c r="D71" s="278"/>
      <c r="E71" s="278"/>
      <c r="F71" s="278"/>
    </row>
    <row r="72" spans="1:6">
      <c r="A72" s="262" t="s">
        <v>302</v>
      </c>
      <c r="B72" s="262"/>
      <c r="C72" s="262"/>
      <c r="D72" s="262"/>
      <c r="E72" s="262"/>
      <c r="F72" s="262"/>
    </row>
    <row r="73" spans="1:6">
      <c r="A73" s="279"/>
      <c r="B73" s="279"/>
      <c r="C73" s="279"/>
      <c r="D73" s="279"/>
      <c r="E73" s="279"/>
      <c r="F73" s="279"/>
    </row>
    <row r="74" spans="1:6">
      <c r="A74" s="279" t="s">
        <v>191</v>
      </c>
      <c r="B74" s="279"/>
      <c r="C74" s="279"/>
      <c r="D74" s="279"/>
      <c r="E74" s="279"/>
      <c r="F74" s="279"/>
    </row>
    <row r="75" spans="1:6" ht="15.75" thickBot="1">
      <c r="A75" s="280"/>
      <c r="B75" s="280"/>
      <c r="C75" s="280"/>
      <c r="D75" s="280"/>
      <c r="E75" s="280"/>
      <c r="F75" s="280"/>
    </row>
    <row r="76" spans="1:6" ht="15.75" thickBot="1">
      <c r="A76" s="112" t="s">
        <v>192</v>
      </c>
      <c r="B76" s="112" t="s">
        <v>193</v>
      </c>
      <c r="C76" s="112" t="s">
        <v>194</v>
      </c>
      <c r="D76" s="112" t="s">
        <v>195</v>
      </c>
      <c r="E76" s="112" t="s">
        <v>196</v>
      </c>
      <c r="F76" s="112" t="s">
        <v>197</v>
      </c>
    </row>
    <row r="77" spans="1:6" ht="285">
      <c r="A77" s="266">
        <v>1</v>
      </c>
      <c r="B77" s="113" t="s">
        <v>198</v>
      </c>
      <c r="C77" s="113" t="s">
        <v>309</v>
      </c>
      <c r="D77" s="113" t="s">
        <v>252</v>
      </c>
      <c r="E77" s="113"/>
      <c r="F77" s="114" t="s">
        <v>200</v>
      </c>
    </row>
    <row r="78" spans="1:6" ht="45">
      <c r="A78" s="267"/>
      <c r="B78" s="88" t="s">
        <v>310</v>
      </c>
      <c r="C78" s="88" t="s">
        <v>253</v>
      </c>
      <c r="D78" s="126"/>
      <c r="E78" s="88" t="s">
        <v>202</v>
      </c>
      <c r="F78" s="93"/>
    </row>
    <row r="79" spans="1:6" ht="75">
      <c r="A79" s="267"/>
      <c r="B79" s="127"/>
      <c r="C79" s="126"/>
      <c r="D79" s="127"/>
      <c r="E79" s="127" t="s">
        <v>254</v>
      </c>
      <c r="F79" s="93" t="s">
        <v>204</v>
      </c>
    </row>
    <row r="80" spans="1:6" ht="90">
      <c r="A80" s="116">
        <v>2</v>
      </c>
      <c r="B80" s="88" t="s">
        <v>205</v>
      </c>
      <c r="C80" s="88"/>
      <c r="D80" s="88" t="s">
        <v>255</v>
      </c>
      <c r="E80" s="88" t="s">
        <v>256</v>
      </c>
      <c r="F80" s="93" t="s">
        <v>204</v>
      </c>
    </row>
    <row r="81" spans="1:6" ht="45">
      <c r="A81" s="299">
        <v>3</v>
      </c>
      <c r="B81" s="88" t="s">
        <v>208</v>
      </c>
      <c r="C81" s="88"/>
      <c r="D81" s="88"/>
      <c r="E81" s="88" t="s">
        <v>330</v>
      </c>
      <c r="F81" s="93" t="s">
        <v>257</v>
      </c>
    </row>
    <row r="82" spans="1:6">
      <c r="A82" s="300"/>
      <c r="B82" s="289" t="s">
        <v>312</v>
      </c>
      <c r="C82" s="289"/>
      <c r="D82" s="289"/>
      <c r="E82" s="289"/>
      <c r="F82" s="93" t="s">
        <v>210</v>
      </c>
    </row>
    <row r="83" spans="1:6" ht="60">
      <c r="A83" s="116">
        <v>4</v>
      </c>
      <c r="B83" s="88" t="s">
        <v>211</v>
      </c>
      <c r="C83" s="88"/>
      <c r="D83" s="88" t="s">
        <v>313</v>
      </c>
      <c r="E83" s="88" t="s">
        <v>212</v>
      </c>
      <c r="F83" s="93" t="s">
        <v>213</v>
      </c>
    </row>
    <row r="84" spans="1:6" ht="90">
      <c r="A84" s="116">
        <v>5</v>
      </c>
      <c r="B84" s="88" t="s">
        <v>214</v>
      </c>
      <c r="C84" s="88"/>
      <c r="D84" s="119" t="s">
        <v>331</v>
      </c>
      <c r="E84" s="129"/>
      <c r="F84" s="93" t="s">
        <v>215</v>
      </c>
    </row>
    <row r="85" spans="1:6" ht="135">
      <c r="A85" s="116">
        <v>6</v>
      </c>
      <c r="B85" s="88" t="s">
        <v>216</v>
      </c>
      <c r="C85" s="88"/>
      <c r="D85" s="119" t="s">
        <v>332</v>
      </c>
      <c r="E85" s="88" t="s">
        <v>217</v>
      </c>
      <c r="F85" s="93" t="s">
        <v>218</v>
      </c>
    </row>
    <row r="86" spans="1:6" ht="180.75" thickBot="1">
      <c r="A86" s="130">
        <v>7</v>
      </c>
      <c r="B86" s="131" t="s">
        <v>316</v>
      </c>
      <c r="C86" s="132" t="s">
        <v>317</v>
      </c>
      <c r="D86" s="132" t="s">
        <v>246</v>
      </c>
      <c r="E86" s="132" t="s">
        <v>318</v>
      </c>
      <c r="F86" s="95" t="s">
        <v>220</v>
      </c>
    </row>
    <row r="87" spans="1:6" ht="15.75" thickBot="1">
      <c r="A87" s="318" t="s">
        <v>221</v>
      </c>
      <c r="B87" s="319"/>
      <c r="C87" s="319"/>
      <c r="D87" s="319"/>
      <c r="E87" s="319"/>
      <c r="F87" s="320"/>
    </row>
    <row r="88" spans="1:6">
      <c r="A88" s="111"/>
      <c r="B88" s="111"/>
      <c r="C88" s="111"/>
      <c r="D88" s="111"/>
      <c r="E88" s="111"/>
      <c r="F88" s="111"/>
    </row>
    <row r="89" spans="1:6" ht="45.75" customHeight="1">
      <c r="A89" s="276" t="s">
        <v>258</v>
      </c>
      <c r="B89" s="277"/>
      <c r="C89" s="277"/>
      <c r="D89" s="277"/>
      <c r="E89" s="277"/>
      <c r="F89" s="277"/>
    </row>
    <row r="90" spans="1:6">
      <c r="A90" s="262" t="s">
        <v>303</v>
      </c>
      <c r="B90" s="262"/>
      <c r="C90" s="262"/>
      <c r="D90" s="262"/>
      <c r="E90" s="262"/>
      <c r="F90" s="262"/>
    </row>
    <row r="91" spans="1:6">
      <c r="A91" s="262" t="s">
        <v>333</v>
      </c>
      <c r="B91" s="262"/>
      <c r="C91" s="262"/>
      <c r="D91" s="262"/>
      <c r="E91" s="262"/>
      <c r="F91" s="262"/>
    </row>
    <row r="92" spans="1:6">
      <c r="A92" s="279"/>
      <c r="B92" s="279"/>
      <c r="C92" s="279"/>
      <c r="D92" s="279"/>
      <c r="E92" s="279"/>
      <c r="F92" s="279"/>
    </row>
    <row r="93" spans="1:6">
      <c r="A93" s="279" t="s">
        <v>259</v>
      </c>
      <c r="B93" s="279"/>
      <c r="C93" s="279"/>
      <c r="D93" s="279"/>
      <c r="E93" s="279"/>
      <c r="F93" s="279"/>
    </row>
    <row r="94" spans="1:6" ht="15.75" thickBot="1">
      <c r="A94" s="280"/>
      <c r="B94" s="280"/>
      <c r="C94" s="280"/>
      <c r="D94" s="280"/>
      <c r="E94" s="280"/>
      <c r="F94" s="280"/>
    </row>
    <row r="95" spans="1:6" ht="15.75" thickBot="1">
      <c r="A95" s="112" t="s">
        <v>192</v>
      </c>
      <c r="B95" s="112" t="s">
        <v>193</v>
      </c>
      <c r="C95" s="112" t="s">
        <v>194</v>
      </c>
      <c r="D95" s="112" t="s">
        <v>195</v>
      </c>
      <c r="E95" s="112" t="s">
        <v>196</v>
      </c>
      <c r="F95" s="112" t="s">
        <v>197</v>
      </c>
    </row>
    <row r="96" spans="1:6" ht="300">
      <c r="A96" s="309">
        <v>1</v>
      </c>
      <c r="B96" s="113" t="s">
        <v>198</v>
      </c>
      <c r="C96" s="113" t="s">
        <v>309</v>
      </c>
      <c r="D96" s="113" t="s">
        <v>304</v>
      </c>
      <c r="E96" s="113"/>
      <c r="F96" s="114" t="s">
        <v>200</v>
      </c>
    </row>
    <row r="97" spans="1:6" ht="45">
      <c r="A97" s="310"/>
      <c r="B97" s="90" t="s">
        <v>310</v>
      </c>
      <c r="C97" s="90" t="s">
        <v>260</v>
      </c>
      <c r="D97" s="133"/>
      <c r="E97" s="90" t="s">
        <v>202</v>
      </c>
      <c r="F97" s="91"/>
    </row>
    <row r="98" spans="1:6" ht="75">
      <c r="A98" s="310"/>
      <c r="B98" s="134"/>
      <c r="C98" s="133"/>
      <c r="D98" s="134"/>
      <c r="E98" s="134" t="s">
        <v>261</v>
      </c>
      <c r="F98" s="91" t="s">
        <v>204</v>
      </c>
    </row>
    <row r="99" spans="1:6" ht="45">
      <c r="A99" s="135">
        <v>2</v>
      </c>
      <c r="B99" s="90" t="s">
        <v>205</v>
      </c>
      <c r="C99" s="90"/>
      <c r="D99" s="90"/>
      <c r="E99" s="90" t="s">
        <v>262</v>
      </c>
      <c r="F99" s="91" t="s">
        <v>204</v>
      </c>
    </row>
    <row r="100" spans="1:6" ht="105">
      <c r="A100" s="311">
        <v>3</v>
      </c>
      <c r="B100" s="90" t="s">
        <v>208</v>
      </c>
      <c r="C100" s="136" t="s">
        <v>263</v>
      </c>
      <c r="D100" s="90"/>
      <c r="E100" s="90" t="s">
        <v>334</v>
      </c>
      <c r="F100" s="91" t="s">
        <v>257</v>
      </c>
    </row>
    <row r="101" spans="1:6">
      <c r="A101" s="312"/>
      <c r="B101" s="313" t="s">
        <v>312</v>
      </c>
      <c r="C101" s="313"/>
      <c r="D101" s="313"/>
      <c r="E101" s="313"/>
      <c r="F101" s="91" t="s">
        <v>210</v>
      </c>
    </row>
    <row r="102" spans="1:6" ht="60">
      <c r="A102" s="135">
        <v>4</v>
      </c>
      <c r="B102" s="90" t="s">
        <v>211</v>
      </c>
      <c r="C102" s="90"/>
      <c r="D102" s="90" t="s">
        <v>313</v>
      </c>
      <c r="E102" s="90" t="s">
        <v>212</v>
      </c>
      <c r="F102" s="91" t="s">
        <v>213</v>
      </c>
    </row>
    <row r="103" spans="1:6" ht="90">
      <c r="A103" s="135">
        <v>5</v>
      </c>
      <c r="B103" s="90" t="s">
        <v>214</v>
      </c>
      <c r="C103" s="90"/>
      <c r="D103" s="136" t="s">
        <v>331</v>
      </c>
      <c r="E103" s="137"/>
      <c r="F103" s="91" t="s">
        <v>215</v>
      </c>
    </row>
    <row r="104" spans="1:6" ht="105">
      <c r="A104" s="135">
        <v>6</v>
      </c>
      <c r="B104" s="90" t="s">
        <v>216</v>
      </c>
      <c r="C104" s="90"/>
      <c r="D104" s="136" t="s">
        <v>335</v>
      </c>
      <c r="E104" s="90" t="s">
        <v>217</v>
      </c>
      <c r="F104" s="91" t="s">
        <v>218</v>
      </c>
    </row>
    <row r="105" spans="1:6" ht="180.75" thickBot="1">
      <c r="A105" s="138">
        <v>7</v>
      </c>
      <c r="B105" s="139" t="s">
        <v>316</v>
      </c>
      <c r="C105" s="140" t="s">
        <v>317</v>
      </c>
      <c r="D105" s="140" t="s">
        <v>219</v>
      </c>
      <c r="E105" s="140" t="s">
        <v>318</v>
      </c>
      <c r="F105" s="141" t="s">
        <v>220</v>
      </c>
    </row>
    <row r="106" spans="1:6" ht="15.75" thickBot="1">
      <c r="A106" s="314" t="s">
        <v>221</v>
      </c>
      <c r="B106" s="315"/>
      <c r="C106" s="315"/>
      <c r="D106" s="315"/>
      <c r="E106" s="315"/>
      <c r="F106" s="316"/>
    </row>
    <row r="107" spans="1:6">
      <c r="A107" s="142"/>
      <c r="B107" s="143"/>
      <c r="C107" s="143"/>
      <c r="D107" s="143"/>
      <c r="E107" s="143"/>
      <c r="F107" s="144"/>
    </row>
    <row r="108" spans="1:6" ht="39" customHeight="1">
      <c r="A108" s="276" t="s">
        <v>336</v>
      </c>
      <c r="B108" s="277"/>
      <c r="C108" s="277"/>
      <c r="D108" s="277"/>
      <c r="E108" s="277"/>
      <c r="F108" s="317"/>
    </row>
    <row r="109" spans="1:6">
      <c r="A109" s="303" t="s">
        <v>305</v>
      </c>
      <c r="B109" s="304"/>
      <c r="C109" s="304"/>
      <c r="D109" s="304"/>
      <c r="E109" s="304"/>
      <c r="F109" s="305"/>
    </row>
    <row r="110" spans="1:6">
      <c r="A110" s="303" t="s">
        <v>306</v>
      </c>
      <c r="B110" s="304"/>
      <c r="C110" s="304"/>
      <c r="D110" s="304"/>
      <c r="E110" s="304"/>
      <c r="F110" s="305"/>
    </row>
    <row r="111" spans="1:6">
      <c r="A111" s="306" t="s">
        <v>307</v>
      </c>
      <c r="B111" s="304"/>
      <c r="C111" s="304"/>
      <c r="D111" s="304"/>
      <c r="E111" s="304"/>
      <c r="F111" s="305"/>
    </row>
    <row r="112" spans="1:6">
      <c r="A112" s="306" t="s">
        <v>308</v>
      </c>
      <c r="B112" s="304"/>
      <c r="C112" s="304"/>
      <c r="D112" s="304"/>
      <c r="E112" s="304"/>
      <c r="F112" s="305"/>
    </row>
    <row r="113" spans="1:6">
      <c r="A113" s="307"/>
      <c r="B113" s="279"/>
      <c r="C113" s="279"/>
      <c r="D113" s="279"/>
      <c r="E113" s="279"/>
      <c r="F113" s="308"/>
    </row>
    <row r="114" spans="1:6">
      <c r="A114" s="307" t="s">
        <v>264</v>
      </c>
      <c r="B114" s="279"/>
      <c r="C114" s="279"/>
      <c r="D114" s="279"/>
      <c r="E114" s="279"/>
      <c r="F114" s="308"/>
    </row>
    <row r="115" spans="1:6">
      <c r="A115" s="301"/>
      <c r="B115" s="280"/>
      <c r="C115" s="280"/>
      <c r="D115" s="280"/>
      <c r="E115" s="280"/>
      <c r="F115" s="302"/>
    </row>
    <row r="116" spans="1:6">
      <c r="A116" s="145" t="s">
        <v>192</v>
      </c>
      <c r="B116" s="146" t="s">
        <v>193</v>
      </c>
      <c r="C116" s="146" t="s">
        <v>194</v>
      </c>
      <c r="D116" s="146" t="s">
        <v>195</v>
      </c>
      <c r="E116" s="146" t="s">
        <v>196</v>
      </c>
      <c r="F116" s="147" t="s">
        <v>197</v>
      </c>
    </row>
    <row r="117" spans="1:6" ht="60">
      <c r="A117" s="135">
        <v>1</v>
      </c>
      <c r="B117" s="90" t="s">
        <v>265</v>
      </c>
      <c r="C117" s="90" t="s">
        <v>266</v>
      </c>
      <c r="D117" s="90" t="s">
        <v>267</v>
      </c>
      <c r="E117" s="90" t="s">
        <v>268</v>
      </c>
      <c r="F117" s="91" t="s">
        <v>269</v>
      </c>
    </row>
    <row r="118" spans="1:6" ht="75">
      <c r="A118" s="116">
        <v>2</v>
      </c>
      <c r="B118" s="92" t="s">
        <v>270</v>
      </c>
      <c r="C118" s="92" t="s">
        <v>271</v>
      </c>
      <c r="D118" s="92" t="s">
        <v>267</v>
      </c>
      <c r="E118" s="92" t="s">
        <v>272</v>
      </c>
      <c r="F118" s="93" t="s">
        <v>273</v>
      </c>
    </row>
    <row r="119" spans="1:6" ht="60">
      <c r="A119" s="116">
        <v>3</v>
      </c>
      <c r="B119" s="92" t="s">
        <v>274</v>
      </c>
      <c r="C119" s="92" t="s">
        <v>275</v>
      </c>
      <c r="D119" s="92" t="s">
        <v>267</v>
      </c>
      <c r="E119" s="92" t="s">
        <v>276</v>
      </c>
      <c r="F119" s="93" t="s">
        <v>277</v>
      </c>
    </row>
    <row r="120" spans="1:6" ht="45">
      <c r="A120" s="116">
        <v>4</v>
      </c>
      <c r="B120" s="92" t="s">
        <v>278</v>
      </c>
      <c r="C120" s="92" t="s">
        <v>279</v>
      </c>
      <c r="D120" s="92" t="s">
        <v>267</v>
      </c>
      <c r="E120" s="92" t="s">
        <v>280</v>
      </c>
      <c r="F120" s="93" t="s">
        <v>281</v>
      </c>
    </row>
    <row r="121" spans="1:6" ht="150">
      <c r="A121" s="116">
        <v>5</v>
      </c>
      <c r="B121" s="92" t="s">
        <v>282</v>
      </c>
      <c r="C121" s="92" t="s">
        <v>283</v>
      </c>
      <c r="D121" s="92" t="s">
        <v>284</v>
      </c>
      <c r="E121" s="92" t="s">
        <v>285</v>
      </c>
      <c r="F121" s="93" t="s">
        <v>286</v>
      </c>
    </row>
    <row r="122" spans="1:6" ht="45.75" thickBot="1">
      <c r="A122" s="130">
        <v>6</v>
      </c>
      <c r="B122" s="94" t="s">
        <v>287</v>
      </c>
      <c r="C122" s="94" t="s">
        <v>288</v>
      </c>
      <c r="D122" s="94" t="s">
        <v>284</v>
      </c>
      <c r="E122" s="94" t="s">
        <v>285</v>
      </c>
      <c r="F122" s="95" t="s">
        <v>289</v>
      </c>
    </row>
    <row r="125" spans="1:6">
      <c r="B125" s="321" t="s">
        <v>396</v>
      </c>
    </row>
    <row r="126" spans="1:6">
      <c r="B126" s="321" t="s">
        <v>412</v>
      </c>
    </row>
  </sheetData>
  <mergeCells count="68">
    <mergeCell ref="A115:F115"/>
    <mergeCell ref="A3:B3"/>
    <mergeCell ref="A109:F109"/>
    <mergeCell ref="A110:F110"/>
    <mergeCell ref="A111:F111"/>
    <mergeCell ref="A112:F112"/>
    <mergeCell ref="A113:F113"/>
    <mergeCell ref="A114:F114"/>
    <mergeCell ref="A94:F94"/>
    <mergeCell ref="A96:A98"/>
    <mergeCell ref="A100:A101"/>
    <mergeCell ref="B101:E101"/>
    <mergeCell ref="A106:F106"/>
    <mergeCell ref="A108:F108"/>
    <mergeCell ref="A87:F87"/>
    <mergeCell ref="A89:F89"/>
    <mergeCell ref="A90:F90"/>
    <mergeCell ref="A91:F91"/>
    <mergeCell ref="A92:F92"/>
    <mergeCell ref="A93:F93"/>
    <mergeCell ref="A73:F73"/>
    <mergeCell ref="A74:F74"/>
    <mergeCell ref="A75:F75"/>
    <mergeCell ref="A77:A79"/>
    <mergeCell ref="A81:A82"/>
    <mergeCell ref="B82:E82"/>
    <mergeCell ref="A72:F72"/>
    <mergeCell ref="A50:F50"/>
    <mergeCell ref="A51:F51"/>
    <mergeCell ref="A52:F52"/>
    <mergeCell ref="A54:A56"/>
    <mergeCell ref="A59:A60"/>
    <mergeCell ref="B60:E60"/>
    <mergeCell ref="A65:F65"/>
    <mergeCell ref="A66:F66"/>
    <mergeCell ref="A69:F69"/>
    <mergeCell ref="A70:F70"/>
    <mergeCell ref="A71:F71"/>
    <mergeCell ref="A49:F49"/>
    <mergeCell ref="A33:A35"/>
    <mergeCell ref="B33:B35"/>
    <mergeCell ref="D33:D35"/>
    <mergeCell ref="A36:A37"/>
    <mergeCell ref="B37:E37"/>
    <mergeCell ref="A40:A41"/>
    <mergeCell ref="B41:E41"/>
    <mergeCell ref="A43:F43"/>
    <mergeCell ref="A44:F44"/>
    <mergeCell ref="A46:F46"/>
    <mergeCell ref="A47:F47"/>
    <mergeCell ref="A48:F48"/>
    <mergeCell ref="A29:A31"/>
    <mergeCell ref="A8:A10"/>
    <mergeCell ref="A12:A13"/>
    <mergeCell ref="B13:E13"/>
    <mergeCell ref="A18:F18"/>
    <mergeCell ref="A21:F21"/>
    <mergeCell ref="A22:F22"/>
    <mergeCell ref="A23:F23"/>
    <mergeCell ref="A24:F24"/>
    <mergeCell ref="A25:F25"/>
    <mergeCell ref="A26:F26"/>
    <mergeCell ref="A27:F27"/>
    <mergeCell ref="A1:F1"/>
    <mergeCell ref="A2:F2"/>
    <mergeCell ref="A4:F4"/>
    <mergeCell ref="A5:F5"/>
    <mergeCell ref="A6:F6"/>
  </mergeCells>
  <hyperlinks>
    <hyperlink ref="C3" r:id="rId1" display="http://publication.pravo.gov.ru/Document/View/3601202212010014?index=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2023-2024 г.</vt:lpstr>
      <vt:lpstr>1 кв.</vt:lpstr>
      <vt:lpstr>2 кв.</vt:lpstr>
      <vt:lpstr>3 кв.</vt:lpstr>
      <vt:lpstr>2.1</vt:lpstr>
      <vt:lpstr>19 в</vt:lpstr>
      <vt:lpstr>19 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2024-10-17T06:11:39Z</dcterms:modified>
</cp:coreProperties>
</file>